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<sst xmlns="http://schemas.openxmlformats.org/spreadsheetml/2006/main" count="87" uniqueCount="81">
  <si>
    <t>Lahti</t>
  </si>
  <si>
    <t>Vertailua eri kaupunkien kesken</t>
  </si>
  <si>
    <t>Kaupunginvaltuusto</t>
  </si>
  <si>
    <t>Kaupunginhallitus</t>
  </si>
  <si>
    <t>Kokouspalkkiot</t>
  </si>
  <si>
    <t>Vuosipalkkiot</t>
  </si>
  <si>
    <t>Lauta- ja johtokunnat</t>
  </si>
  <si>
    <t>Tarkastuslautakunta</t>
  </si>
  <si>
    <t>Korotus</t>
  </si>
  <si>
    <t>3 h jälkeen</t>
  </si>
  <si>
    <t>Tarkastus- ja katselmusmatka</t>
  </si>
  <si>
    <t>Strategia- ja koulutuspäivä</t>
  </si>
  <si>
    <t>Koulutus tai vastaava</t>
  </si>
  <si>
    <t>Seminaari- tai informaatiotilaisuus</t>
  </si>
  <si>
    <t>Kaupunginvaltuuston pj.</t>
  </si>
  <si>
    <t>Kaupunginvaltuuston varapj:t</t>
  </si>
  <si>
    <t>Kaupunginhallituksen pj.</t>
  </si>
  <si>
    <t>Kaupunginhallituksen varapj:t</t>
  </si>
  <si>
    <t>Kaupunginhallituksen jäsen</t>
  </si>
  <si>
    <t>Kaupunginhallituksen jaoston jäsen</t>
  </si>
  <si>
    <t>Tarkastuslautakunnan pj</t>
  </si>
  <si>
    <t>Tarkastuslautakunnan jäsen</t>
  </si>
  <si>
    <t>Muuta</t>
  </si>
  <si>
    <t>Kaupunginhallituksen jaoston pj.</t>
  </si>
  <si>
    <t xml:space="preserve"> - jaostot ja toimikunnat</t>
  </si>
  <si>
    <t xml:space="preserve"> - valtuuston valiokunnat</t>
  </si>
  <si>
    <t xml:space="preserve"> - hallituksen jaostot/toimikunnat</t>
  </si>
  <si>
    <t>Lautakuntien pj:t (suurimmat ltk:t)</t>
  </si>
  <si>
    <r>
      <t>Tampere</t>
    </r>
    <r>
      <rPr>
        <sz val="10"/>
        <rFont val="Arial"/>
        <family val="2"/>
      </rPr>
      <t>: maksetaan asianomainen toimielimen kokouspalkkio, jos se on kutsuttu koolle sillä tavoin kuin asianomaisen toimielimen kokouskutsusta on määrätty</t>
    </r>
  </si>
  <si>
    <r>
      <t>Jyväskylä</t>
    </r>
    <r>
      <rPr>
        <sz val="10"/>
        <rFont val="Arial"/>
        <family val="2"/>
      </rPr>
      <t>: luottamushenkilölle, joka osallistuu kv:n, kh:n tai ltk:n iltakouluun, kokouksen muodossa järjestettyyn koulutukseen tai muuhun vastaavaan</t>
    </r>
  </si>
  <si>
    <t>ja josta laaditaan pöytäkirja.</t>
  </si>
  <si>
    <r>
      <t>Tampere</t>
    </r>
    <r>
      <rPr>
        <sz val="10"/>
        <rFont val="Arial"/>
        <family val="2"/>
      </rPr>
      <t>: maksetaan yksinkertainen valtuuston kokouspalkkio tehdyn muistion perusteella.</t>
    </r>
  </si>
  <si>
    <r>
      <t>Tampere</t>
    </r>
    <r>
      <rPr>
        <sz val="10"/>
        <rFont val="Arial"/>
        <family val="2"/>
      </rPr>
      <t>: jos muun toimielimen kuin valtuuston koulutus tai vastaava tapahtuu kokouksen muodossa, noudatetaan soveltuvin osin säännön määräyksiä.</t>
    </r>
  </si>
  <si>
    <t>Tarkastuslautakunnan jaoston pj:t</t>
  </si>
  <si>
    <t>tilaisuuteen, maksetaan ao. toimielimen jäsenen kokouspalkkio ilman 2 §:n 7 momentin mukaista korotusta.</t>
  </si>
  <si>
    <t>Luottamushenkilöiden palkkioiden maksaminen</t>
  </si>
  <si>
    <t>Turku</t>
  </si>
  <si>
    <t>Jyväskylä</t>
  </si>
  <si>
    <t>Valtuustoryhmän pj</t>
  </si>
  <si>
    <t>100/valt.</t>
  </si>
  <si>
    <t>Kuopio</t>
  </si>
  <si>
    <t>Vaasa</t>
  </si>
  <si>
    <t>Oulu</t>
  </si>
  <si>
    <t>keskiarvo ilman Lahtea</t>
  </si>
  <si>
    <t>Tampere</t>
  </si>
  <si>
    <t>*tai vuosipalkkio</t>
  </si>
  <si>
    <t>60.000 eur</t>
  </si>
  <si>
    <t>6 200*</t>
  </si>
  <si>
    <t>66000*</t>
  </si>
  <si>
    <t xml:space="preserve">(mikäli hoitaa muun päätoimen </t>
  </si>
  <si>
    <t>**</t>
  </si>
  <si>
    <t>** kokoaikaiselle Oulun kh:n pj:lle</t>
  </si>
  <si>
    <t xml:space="preserve">maksetaan 50 % kaupunginjohtajan </t>
  </si>
  <si>
    <t>tehtäväkohtaisesta kk-palkasta</t>
  </si>
  <si>
    <t>***</t>
  </si>
  <si>
    <t>25 % kaupunginjohtajan kk-palkasta</t>
  </si>
  <si>
    <t>^ vähint. 10 valtuutettua,</t>
  </si>
  <si>
    <t>muutoin 500 eur/v</t>
  </si>
  <si>
    <t>tilanne:</t>
  </si>
  <si>
    <t>ohessa, vuosipalkkio on 18.000 eur)</t>
  </si>
  <si>
    <t>* Turussa kh:n pj:lla vuosipalkkio</t>
  </si>
  <si>
    <r>
      <t>Tampere:</t>
    </r>
    <r>
      <rPr>
        <sz val="10"/>
        <rFont val="Arial"/>
        <family val="2"/>
      </rPr>
      <t xml:space="preserve"> pormestarin ja apulaispormestarin palkasta ja palkkioista omat määräykset.</t>
    </r>
  </si>
  <si>
    <r>
      <rPr>
        <b/>
        <sz val="10"/>
        <rFont val="Arial"/>
        <family val="2"/>
      </rPr>
      <t>Pori:</t>
    </r>
    <r>
      <rPr>
        <sz val="10"/>
        <rFont val="Arial"/>
        <family val="2"/>
      </rPr>
      <t xml:space="preserve"> Kv:n ja kh:n puheenjohtajilla vuosipalkkion lisäksi matkapuhelinetu.</t>
    </r>
  </si>
  <si>
    <r>
      <rPr>
        <b/>
        <sz val="10"/>
        <rFont val="Arial"/>
        <family val="2"/>
      </rPr>
      <t xml:space="preserve">Vaasa: </t>
    </r>
    <r>
      <rPr>
        <sz val="10"/>
        <rFont val="Arial"/>
        <family val="2"/>
      </rPr>
      <t>Luottamushenkilön osallistumisesta valtuustoseminaariin maksetaan kokouspalkkiona 125 euroa.</t>
    </r>
  </si>
  <si>
    <r>
      <t>Kuopio:</t>
    </r>
    <r>
      <rPr>
        <sz val="10"/>
        <rFont val="Arial"/>
        <family val="2"/>
      </rPr>
      <t xml:space="preserve"> kaupungin järjestämistä tiedotustilaisuuksista/seminaareista maksetaan kokouspalkkiota 50 euroa.</t>
    </r>
  </si>
  <si>
    <r>
      <rPr>
        <b/>
        <sz val="10"/>
        <rFont val="Arial"/>
        <family val="2"/>
      </rPr>
      <t>Turku:</t>
    </r>
    <r>
      <rPr>
        <sz val="10"/>
        <rFont val="Arial"/>
        <family val="2"/>
      </rPr>
      <t xml:space="preserve"> Kokouksen yhteydessä pidetystä katselmuksesta ei makseta erillistä palkkiota. Erillisestä katselmuksesta maksetaan puolet toimielimen kokouspalkkiosta.</t>
    </r>
  </si>
  <si>
    <t>Vertailukaupungeissa pj:ien kokouspalkkio on jäsenen palkkio 50 %:lla korotettuna, paitsi Turussa korotettu 100 %:lla ja Jyväskylässä korotettu 85 %:lla</t>
  </si>
  <si>
    <r>
      <rPr>
        <b/>
        <sz val="10"/>
        <rFont val="Arial"/>
        <family val="2"/>
      </rPr>
      <t>Oulu:</t>
    </r>
    <r>
      <rPr>
        <sz val="10"/>
        <rFont val="Arial"/>
        <family val="2"/>
      </rPr>
      <t xml:space="preserve"> toimielimen päättämä seminaari, koulutus- tai informaatiotilaisuus tai vastaava tilaisuus 85 euroa/tilaisuus.</t>
    </r>
  </si>
  <si>
    <t>110/valt.</t>
  </si>
  <si>
    <t>1000/vuosi^</t>
  </si>
  <si>
    <t>*** Oulussa suurimpien ltk:ien pj:ille maksetaan</t>
  </si>
  <si>
    <r>
      <t xml:space="preserve">Turku: </t>
    </r>
    <r>
      <rPr>
        <sz val="10"/>
        <rFont val="Arial"/>
        <family val="2"/>
      </rPr>
      <t>Kaupunginvaltuuston, kaupunginhallituksen, lauta- ja johtokuntien seminaareista, joista laaditaan asianmukainen muistio, osanottajille saadaan</t>
    </r>
  </si>
  <si>
    <t>maksaa yksinkertaisena kokouspalkkio.</t>
  </si>
  <si>
    <t>30.9.2015/TT</t>
  </si>
  <si>
    <t>Pohjaehdotus</t>
  </si>
  <si>
    <t>poistetaan</t>
  </si>
  <si>
    <t>jaosto</t>
  </si>
  <si>
    <t>Sääntötoimikunnan</t>
  </si>
  <si>
    <t>Liku- ja lupalautakuntien pj:t</t>
  </si>
  <si>
    <t>MUUT MAHDOLLISET LTK:N PJ:T 2.000,-</t>
  </si>
  <si>
    <t xml:space="preserve">VARAPUHEENJOHTAJIEN PALKKIOT 50 %, MAX 1.800,-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</si>
</sst>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0.00000"/>
    <numFmt numFmtId="168" formatCode="0.0000"/>
    <numFmt numFmtId="169" formatCode="0.000"/>
    <numFmt numFmtId="170" formatCode="0.0"/>
    <numFmt numFmtId="171" formatCode="[$€-2]\ #\ ##,000_);[Red]\([$€-2]\ #\ ##,000\)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9"/>
        <bgColor indexed="31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0" fillId="33" borderId="0" xfId="0" applyFill="1" applyAlignment="1">
      <alignment horizontal="right"/>
    </xf>
    <xf numFmtId="0" fontId="0" fillId="34" borderId="0" xfId="0" applyFill="1" applyAlignment="1">
      <alignment/>
    </xf>
    <xf numFmtId="9" fontId="0" fillId="34" borderId="0" xfId="0" applyNumberFormat="1" applyFill="1" applyAlignment="1">
      <alignment horizontal="right"/>
    </xf>
    <xf numFmtId="0" fontId="0" fillId="34" borderId="0" xfId="0" applyFill="1" applyAlignment="1">
      <alignment horizontal="right"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3" fontId="0" fillId="34" borderId="11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1" fillId="34" borderId="12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1" fontId="0" fillId="34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14" xfId="0" applyFill="1" applyBorder="1" applyAlignment="1">
      <alignment/>
    </xf>
    <xf numFmtId="1" fontId="0" fillId="34" borderId="14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Border="1" applyAlignment="1">
      <alignment horizontal="right"/>
    </xf>
    <xf numFmtId="14" fontId="0" fillId="0" borderId="0" xfId="0" applyNumberFormat="1" applyAlignment="1">
      <alignment/>
    </xf>
    <xf numFmtId="3" fontId="0" fillId="34" borderId="1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4" fontId="0" fillId="0" borderId="0" xfId="0" applyNumberFormat="1" applyFill="1" applyAlignment="1">
      <alignment/>
    </xf>
    <xf numFmtId="3" fontId="0" fillId="34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0" fillId="33" borderId="0" xfId="0" applyNumberFormat="1" applyFont="1" applyFill="1" applyBorder="1" applyAlignment="1">
      <alignment/>
    </xf>
    <xf numFmtId="49" fontId="44" fillId="0" borderId="0" xfId="0" applyNumberFormat="1" applyFont="1" applyAlignment="1">
      <alignment/>
    </xf>
    <xf numFmtId="0" fontId="45" fillId="0" borderId="0" xfId="0" applyFont="1" applyAlignment="1">
      <alignment/>
    </xf>
    <xf numFmtId="14" fontId="0" fillId="0" borderId="0" xfId="0" applyNumberFormat="1" applyFont="1" applyFill="1" applyAlignment="1">
      <alignment/>
    </xf>
    <xf numFmtId="0" fontId="0" fillId="33" borderId="11" xfId="0" applyFont="1" applyFill="1" applyBorder="1" applyAlignment="1">
      <alignment/>
    </xf>
    <xf numFmtId="3" fontId="0" fillId="33" borderId="11" xfId="0" applyNumberFormat="1" applyFont="1" applyFill="1" applyBorder="1" applyAlignment="1">
      <alignment horizontal="right"/>
    </xf>
    <xf numFmtId="3" fontId="0" fillId="34" borderId="0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14" fontId="0" fillId="0" borderId="0" xfId="0" applyNumberFormat="1" applyFont="1" applyAlignment="1">
      <alignment/>
    </xf>
    <xf numFmtId="4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3" fontId="0" fillId="34" borderId="0" xfId="0" applyNumberFormat="1" applyFill="1" applyBorder="1" applyAlignment="1">
      <alignment horizontal="right"/>
    </xf>
    <xf numFmtId="0" fontId="1" fillId="34" borderId="15" xfId="0" applyFont="1" applyFill="1" applyBorder="1" applyAlignment="1">
      <alignment horizontal="right" wrapText="1" shrinkToFit="1"/>
    </xf>
    <xf numFmtId="0" fontId="0" fillId="0" borderId="0" xfId="0" applyFont="1" applyAlignment="1">
      <alignment wrapText="1" shrinkToFi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8"/>
  <sheetViews>
    <sheetView tabSelected="1" zoomScale="80" zoomScaleNormal="80" zoomScalePageLayoutView="0" workbookViewId="0" topLeftCell="A1">
      <selection activeCell="A48" sqref="A48"/>
    </sheetView>
  </sheetViews>
  <sheetFormatPr defaultColWidth="9.140625" defaultRowHeight="12.75"/>
  <cols>
    <col min="1" max="1" width="32.28125" style="3" customWidth="1"/>
    <col min="2" max="8" width="11.28125" style="0" customWidth="1"/>
    <col min="9" max="9" width="12.57421875" style="0" customWidth="1"/>
  </cols>
  <sheetData>
    <row r="2" ht="12.75">
      <c r="I2" s="37"/>
    </row>
    <row r="3" spans="1:2" ht="18">
      <c r="A3" s="7" t="s">
        <v>35</v>
      </c>
      <c r="B3" s="2"/>
    </row>
    <row r="4" ht="12.75">
      <c r="A4" s="3" t="s">
        <v>1</v>
      </c>
    </row>
    <row r="5" spans="7:11" ht="12.75">
      <c r="G5" s="39"/>
      <c r="K5" s="1" t="s">
        <v>77</v>
      </c>
    </row>
    <row r="6" spans="1:11" s="1" customFormat="1" ht="12.75">
      <c r="A6" s="19"/>
      <c r="B6" s="21" t="s">
        <v>0</v>
      </c>
      <c r="C6" s="22" t="s">
        <v>44</v>
      </c>
      <c r="D6" s="23" t="s">
        <v>36</v>
      </c>
      <c r="E6" s="22" t="s">
        <v>37</v>
      </c>
      <c r="F6" s="23" t="s">
        <v>42</v>
      </c>
      <c r="G6" s="23" t="s">
        <v>41</v>
      </c>
      <c r="H6" s="22" t="s">
        <v>40</v>
      </c>
      <c r="I6" s="62" t="s">
        <v>43</v>
      </c>
      <c r="K6" s="1" t="s">
        <v>74</v>
      </c>
    </row>
    <row r="7" spans="1:9" ht="12.75">
      <c r="A7" s="56" t="s">
        <v>58</v>
      </c>
      <c r="B7" s="40">
        <v>42277</v>
      </c>
      <c r="C7" s="52">
        <v>42277</v>
      </c>
      <c r="D7" s="52">
        <v>42277</v>
      </c>
      <c r="E7" s="52">
        <v>42277</v>
      </c>
      <c r="F7" s="52">
        <v>42277</v>
      </c>
      <c r="G7" s="52">
        <v>40086</v>
      </c>
      <c r="H7" s="58">
        <v>42277</v>
      </c>
      <c r="I7" s="63"/>
    </row>
    <row r="8" spans="1:9" ht="15">
      <c r="A8" s="34" t="s">
        <v>4</v>
      </c>
      <c r="B8" s="4"/>
      <c r="C8" s="4"/>
      <c r="D8" s="4"/>
      <c r="E8" s="4"/>
      <c r="F8" s="4"/>
      <c r="G8" s="4"/>
      <c r="H8" s="36"/>
      <c r="I8" s="63"/>
    </row>
    <row r="9" spans="1:9" ht="12.75">
      <c r="A9" s="29"/>
      <c r="B9" s="30"/>
      <c r="C9" s="30"/>
      <c r="D9" s="30"/>
      <c r="E9" s="30"/>
      <c r="F9" s="30"/>
      <c r="G9" s="30"/>
      <c r="H9" s="30"/>
      <c r="I9" s="30"/>
    </row>
    <row r="10" spans="1:11" ht="12.75">
      <c r="A10" s="31" t="s">
        <v>2</v>
      </c>
      <c r="B10" s="26">
        <v>135</v>
      </c>
      <c r="C10" s="27">
        <v>180</v>
      </c>
      <c r="D10" s="26">
        <v>165</v>
      </c>
      <c r="E10" s="27">
        <v>140</v>
      </c>
      <c r="F10" s="26">
        <v>150</v>
      </c>
      <c r="G10" s="26">
        <v>150</v>
      </c>
      <c r="H10" s="27">
        <v>150</v>
      </c>
      <c r="I10" s="28">
        <f>AVERAGE(C10:H10)</f>
        <v>155.83333333333334</v>
      </c>
      <c r="K10">
        <v>150</v>
      </c>
    </row>
    <row r="11" spans="1:11" ht="12.75">
      <c r="A11" s="32" t="s">
        <v>25</v>
      </c>
      <c r="B11" s="12">
        <v>135</v>
      </c>
      <c r="C11" s="13">
        <v>180</v>
      </c>
      <c r="D11" s="12"/>
      <c r="E11" s="13">
        <v>140</v>
      </c>
      <c r="F11" s="12">
        <v>150</v>
      </c>
      <c r="G11" s="12">
        <v>150</v>
      </c>
      <c r="H11" s="13">
        <v>150</v>
      </c>
      <c r="I11" s="24">
        <f>AVERAGE(C11:H11)</f>
        <v>154</v>
      </c>
      <c r="K11">
        <v>150</v>
      </c>
    </row>
    <row r="12" spans="1:9" ht="12.75">
      <c r="A12" s="25"/>
      <c r="B12" s="12"/>
      <c r="C12" s="13"/>
      <c r="D12" s="12"/>
      <c r="E12" s="13"/>
      <c r="F12" s="12"/>
      <c r="G12" s="12"/>
      <c r="H12" s="13"/>
      <c r="I12" s="12"/>
    </row>
    <row r="13" spans="1:11" ht="12.75">
      <c r="A13" s="25" t="s">
        <v>3</v>
      </c>
      <c r="B13" s="12">
        <v>135</v>
      </c>
      <c r="C13" s="13">
        <v>180</v>
      </c>
      <c r="D13" s="12">
        <v>165</v>
      </c>
      <c r="E13" s="13">
        <v>140</v>
      </c>
      <c r="F13" s="12">
        <v>150</v>
      </c>
      <c r="G13" s="12">
        <v>150</v>
      </c>
      <c r="H13" s="13">
        <v>125</v>
      </c>
      <c r="I13" s="24">
        <f>AVERAGE(C13:H13)</f>
        <v>151.66666666666666</v>
      </c>
      <c r="K13">
        <v>150</v>
      </c>
    </row>
    <row r="14" spans="1:11" ht="12.75">
      <c r="A14" s="32" t="s">
        <v>26</v>
      </c>
      <c r="B14" s="12">
        <v>100</v>
      </c>
      <c r="C14" s="13">
        <v>180</v>
      </c>
      <c r="D14" s="12">
        <v>165</v>
      </c>
      <c r="E14" s="14">
        <v>100</v>
      </c>
      <c r="F14" s="12">
        <v>150</v>
      </c>
      <c r="G14" s="12">
        <v>125</v>
      </c>
      <c r="H14" s="13">
        <v>125</v>
      </c>
      <c r="I14" s="24">
        <f>AVERAGE(C14:H14)</f>
        <v>140.83333333333334</v>
      </c>
      <c r="K14">
        <v>150</v>
      </c>
    </row>
    <row r="15" spans="1:9" ht="12.75">
      <c r="A15" s="32"/>
      <c r="B15" s="12"/>
      <c r="C15" s="13"/>
      <c r="D15" s="12"/>
      <c r="E15" s="13"/>
      <c r="F15" s="12"/>
      <c r="G15" s="12"/>
      <c r="H15" s="13"/>
      <c r="I15" s="12"/>
    </row>
    <row r="16" spans="1:11" ht="12.75">
      <c r="A16" s="32" t="s">
        <v>7</v>
      </c>
      <c r="B16" s="12">
        <v>135</v>
      </c>
      <c r="C16" s="13">
        <v>150</v>
      </c>
      <c r="D16" s="12">
        <v>130</v>
      </c>
      <c r="E16" s="13">
        <v>100</v>
      </c>
      <c r="F16" s="12">
        <v>115</v>
      </c>
      <c r="G16" s="12">
        <v>125</v>
      </c>
      <c r="H16" s="13">
        <v>100</v>
      </c>
      <c r="I16" s="24">
        <f>AVERAGE(C16:H16)</f>
        <v>120</v>
      </c>
      <c r="K16">
        <v>150</v>
      </c>
    </row>
    <row r="17" spans="1:11" ht="12.75">
      <c r="A17" s="25" t="s">
        <v>76</v>
      </c>
      <c r="B17" s="12"/>
      <c r="C17" s="13"/>
      <c r="D17" s="12"/>
      <c r="E17" s="13"/>
      <c r="F17" s="12"/>
      <c r="G17" s="12"/>
      <c r="H17" s="13"/>
      <c r="I17" s="12"/>
      <c r="K17">
        <v>150</v>
      </c>
    </row>
    <row r="18" spans="1:11" ht="12.75">
      <c r="A18" s="25" t="s">
        <v>6</v>
      </c>
      <c r="B18" s="12">
        <v>100</v>
      </c>
      <c r="C18" s="13">
        <v>150</v>
      </c>
      <c r="D18" s="12">
        <v>130</v>
      </c>
      <c r="E18" s="13">
        <v>100</v>
      </c>
      <c r="F18" s="12">
        <v>115</v>
      </c>
      <c r="G18" s="47">
        <v>100</v>
      </c>
      <c r="H18" s="13">
        <v>100</v>
      </c>
      <c r="I18" s="24">
        <f>AVERAGE(C18:H18)</f>
        <v>115.83333333333333</v>
      </c>
      <c r="K18">
        <v>120</v>
      </c>
    </row>
    <row r="19" spans="1:11" ht="12.75">
      <c r="A19" s="25" t="s">
        <v>24</v>
      </c>
      <c r="B19" s="12">
        <v>100</v>
      </c>
      <c r="C19" s="13">
        <v>130</v>
      </c>
      <c r="D19" s="12">
        <v>90</v>
      </c>
      <c r="E19" s="13">
        <v>80</v>
      </c>
      <c r="F19" s="12">
        <v>115</v>
      </c>
      <c r="G19" s="12">
        <v>80</v>
      </c>
      <c r="H19" s="13">
        <v>100</v>
      </c>
      <c r="I19" s="24">
        <f>AVERAGE(C19:H19)</f>
        <v>99.16666666666667</v>
      </c>
      <c r="K19">
        <v>120</v>
      </c>
    </row>
    <row r="20" spans="1:9" ht="12.75">
      <c r="A20" s="20"/>
      <c r="B20" s="4"/>
      <c r="C20" s="4"/>
      <c r="D20" s="4"/>
      <c r="E20" s="4"/>
      <c r="F20" s="4"/>
      <c r="G20" s="4"/>
      <c r="H20" s="4"/>
      <c r="I20" s="4"/>
    </row>
    <row r="21" spans="1:9" ht="12.75">
      <c r="A21" s="20"/>
      <c r="B21" s="4"/>
      <c r="C21" s="4"/>
      <c r="D21" s="4"/>
      <c r="E21" s="4"/>
      <c r="F21" s="4"/>
      <c r="G21" s="4"/>
      <c r="H21" s="4"/>
      <c r="I21" s="4"/>
    </row>
    <row r="22" spans="1:11" ht="12.75">
      <c r="A22" s="19" t="s">
        <v>8</v>
      </c>
      <c r="B22" s="10" t="s">
        <v>9</v>
      </c>
      <c r="C22" s="8" t="s">
        <v>9</v>
      </c>
      <c r="D22" s="11" t="s">
        <v>9</v>
      </c>
      <c r="E22" s="8" t="s">
        <v>9</v>
      </c>
      <c r="F22" s="11" t="s">
        <v>9</v>
      </c>
      <c r="G22" s="11" t="s">
        <v>9</v>
      </c>
      <c r="H22" s="8" t="s">
        <v>9</v>
      </c>
      <c r="I22" s="9"/>
      <c r="K22" t="s">
        <v>75</v>
      </c>
    </row>
    <row r="23" spans="1:9" ht="12.75">
      <c r="A23" s="20"/>
      <c r="B23" s="4"/>
      <c r="C23" s="4"/>
      <c r="D23" s="4"/>
      <c r="E23" s="4"/>
      <c r="F23" s="4"/>
      <c r="G23" s="4"/>
      <c r="H23" s="4"/>
      <c r="I23" s="4"/>
    </row>
    <row r="24" spans="1:9" ht="15">
      <c r="A24" s="34" t="s">
        <v>5</v>
      </c>
      <c r="B24" s="4"/>
      <c r="C24" s="4"/>
      <c r="D24" s="4"/>
      <c r="E24" s="4"/>
      <c r="F24" s="4"/>
      <c r="G24" s="4"/>
      <c r="H24" s="4"/>
      <c r="I24" s="4"/>
    </row>
    <row r="25" spans="1:9" ht="12.75">
      <c r="A25" s="20"/>
      <c r="B25" s="4"/>
      <c r="C25" s="4"/>
      <c r="D25" s="4"/>
      <c r="E25" s="4"/>
      <c r="F25" s="4"/>
      <c r="G25" s="4"/>
      <c r="H25" s="4"/>
      <c r="I25" s="4"/>
    </row>
    <row r="26" spans="1:11" ht="12.75">
      <c r="A26" s="33" t="s">
        <v>14</v>
      </c>
      <c r="B26" s="15">
        <v>6200</v>
      </c>
      <c r="C26" s="46">
        <v>6000</v>
      </c>
      <c r="D26" s="15">
        <v>8500</v>
      </c>
      <c r="E26" s="16">
        <v>6000</v>
      </c>
      <c r="F26" s="15">
        <v>5000</v>
      </c>
      <c r="G26" s="15">
        <v>9000</v>
      </c>
      <c r="H26" s="16">
        <v>6000</v>
      </c>
      <c r="I26" s="15">
        <f>AVERAGE(C26:H26)</f>
        <v>6750</v>
      </c>
      <c r="K26">
        <v>7200</v>
      </c>
    </row>
    <row r="27" spans="1:11" ht="12.75">
      <c r="A27" s="33" t="s">
        <v>15</v>
      </c>
      <c r="B27" s="15">
        <v>3400</v>
      </c>
      <c r="C27" s="46">
        <v>2000</v>
      </c>
      <c r="D27" s="15">
        <v>3500</v>
      </c>
      <c r="E27" s="16">
        <v>3000</v>
      </c>
      <c r="F27" s="15">
        <v>2700</v>
      </c>
      <c r="G27" s="15">
        <v>2500</v>
      </c>
      <c r="H27" s="16">
        <v>4800</v>
      </c>
      <c r="I27" s="15">
        <f>AVERAGE(C27:H27)</f>
        <v>3083.3333333333335</v>
      </c>
      <c r="K27">
        <v>3600</v>
      </c>
    </row>
    <row r="28" spans="1:9" ht="12.75">
      <c r="A28" s="33"/>
      <c r="B28" s="17"/>
      <c r="C28" s="53"/>
      <c r="D28" s="17"/>
      <c r="E28" s="18"/>
      <c r="F28" s="17"/>
      <c r="G28" s="17"/>
      <c r="H28" s="18"/>
      <c r="I28" s="15"/>
    </row>
    <row r="29" spans="1:11" ht="12.75">
      <c r="A29" s="33" t="s">
        <v>16</v>
      </c>
      <c r="B29" s="38" t="s">
        <v>47</v>
      </c>
      <c r="C29" s="53"/>
      <c r="D29" s="38" t="s">
        <v>48</v>
      </c>
      <c r="E29" s="16">
        <v>6000</v>
      </c>
      <c r="F29" s="38" t="s">
        <v>50</v>
      </c>
      <c r="G29" s="15">
        <v>9000</v>
      </c>
      <c r="H29" s="16">
        <v>9000</v>
      </c>
      <c r="I29" s="15">
        <f>AVERAGE(C29:H29)</f>
        <v>8000</v>
      </c>
      <c r="K29">
        <v>60000</v>
      </c>
    </row>
    <row r="30" spans="1:11" ht="12.75">
      <c r="A30" s="33" t="s">
        <v>17</v>
      </c>
      <c r="B30" s="15">
        <v>3400</v>
      </c>
      <c r="C30" s="46">
        <v>2000</v>
      </c>
      <c r="D30" s="15">
        <v>6000</v>
      </c>
      <c r="E30" s="16">
        <v>3000</v>
      </c>
      <c r="F30" s="15">
        <v>2700</v>
      </c>
      <c r="G30" s="15">
        <v>3000</v>
      </c>
      <c r="H30" s="16">
        <v>6000</v>
      </c>
      <c r="I30" s="15">
        <f>AVERAGE(C30:H30)</f>
        <v>3783.3333333333335</v>
      </c>
      <c r="K30">
        <v>30000</v>
      </c>
    </row>
    <row r="31" spans="1:9" ht="12.75">
      <c r="A31" s="33"/>
      <c r="B31" s="15"/>
      <c r="C31" s="53"/>
      <c r="D31" s="17"/>
      <c r="E31" s="16"/>
      <c r="F31" s="17"/>
      <c r="G31" s="17"/>
      <c r="H31" s="18"/>
      <c r="I31" s="15"/>
    </row>
    <row r="32" spans="1:11" ht="12.75">
      <c r="A32" s="33" t="s">
        <v>18</v>
      </c>
      <c r="B32" s="15">
        <v>2200</v>
      </c>
      <c r="C32" s="46">
        <v>1800</v>
      </c>
      <c r="D32" s="15">
        <v>3000</v>
      </c>
      <c r="E32" s="16">
        <v>2300</v>
      </c>
      <c r="F32" s="15">
        <v>2500</v>
      </c>
      <c r="G32" s="15">
        <v>2000</v>
      </c>
      <c r="H32" s="16">
        <v>3000</v>
      </c>
      <c r="I32" s="15">
        <f>AVERAGE(C32:H32)</f>
        <v>2433.3333333333335</v>
      </c>
      <c r="K32">
        <v>3600</v>
      </c>
    </row>
    <row r="33" spans="1:9" ht="12.75">
      <c r="A33" s="33"/>
      <c r="B33" s="15"/>
      <c r="C33" s="46"/>
      <c r="D33" s="15"/>
      <c r="E33" s="16"/>
      <c r="F33" s="15"/>
      <c r="G33" s="15"/>
      <c r="H33" s="16"/>
      <c r="I33" s="15"/>
    </row>
    <row r="34" spans="1:11" ht="12.75">
      <c r="A34" s="33" t="s">
        <v>23</v>
      </c>
      <c r="B34" s="17"/>
      <c r="C34" s="46">
        <v>2000</v>
      </c>
      <c r="D34" s="15">
        <v>5500</v>
      </c>
      <c r="E34" s="16"/>
      <c r="F34" s="15"/>
      <c r="G34" s="15">
        <v>2000</v>
      </c>
      <c r="H34" s="16"/>
      <c r="I34" s="15">
        <f>AVERAGE(C34:H34)</f>
        <v>3166.6666666666665</v>
      </c>
      <c r="K34">
        <v>0</v>
      </c>
    </row>
    <row r="35" spans="1:11" ht="12.75">
      <c r="A35" s="33" t="s">
        <v>19</v>
      </c>
      <c r="B35" s="15"/>
      <c r="C35" s="46">
        <v>1800</v>
      </c>
      <c r="D35" s="15">
        <v>1000</v>
      </c>
      <c r="E35" s="18"/>
      <c r="F35" s="17"/>
      <c r="G35" s="15">
        <v>1000</v>
      </c>
      <c r="H35" s="18"/>
      <c r="I35" s="15">
        <f>AVERAGE(C35:H35)</f>
        <v>1266.6666666666667</v>
      </c>
      <c r="K35">
        <v>1800</v>
      </c>
    </row>
    <row r="36" spans="1:9" ht="12.75">
      <c r="A36" s="33"/>
      <c r="B36" s="15"/>
      <c r="C36" s="16"/>
      <c r="D36" s="17"/>
      <c r="E36" s="18"/>
      <c r="F36" s="17"/>
      <c r="G36" s="17"/>
      <c r="H36" s="18"/>
      <c r="I36" s="15"/>
    </row>
    <row r="37" spans="1:11" ht="12.75">
      <c r="A37" s="33" t="s">
        <v>20</v>
      </c>
      <c r="B37" s="15">
        <v>1900</v>
      </c>
      <c r="C37" s="16">
        <v>2000</v>
      </c>
      <c r="D37" s="15">
        <v>4000</v>
      </c>
      <c r="E37" s="16">
        <v>3000</v>
      </c>
      <c r="F37" s="15">
        <v>3200</v>
      </c>
      <c r="G37" s="15">
        <v>2500</v>
      </c>
      <c r="H37" s="16">
        <v>2400</v>
      </c>
      <c r="I37" s="15">
        <f>AVERAGE(C37:H37)</f>
        <v>2850</v>
      </c>
      <c r="K37">
        <v>2500</v>
      </c>
    </row>
    <row r="38" spans="1:11" ht="12.75">
      <c r="A38" s="33" t="s">
        <v>33</v>
      </c>
      <c r="B38" s="15">
        <v>1600</v>
      </c>
      <c r="C38" s="16">
        <v>2000</v>
      </c>
      <c r="D38" s="17"/>
      <c r="E38" s="16">
        <v>2400</v>
      </c>
      <c r="F38" s="17"/>
      <c r="G38" s="17"/>
      <c r="H38" s="18"/>
      <c r="I38" s="15">
        <f>AVERAGE(C38:H38)</f>
        <v>2200</v>
      </c>
      <c r="K38">
        <v>2000</v>
      </c>
    </row>
    <row r="39" spans="1:11" ht="12.75">
      <c r="A39" s="33" t="s">
        <v>21</v>
      </c>
      <c r="B39" s="15">
        <v>1150</v>
      </c>
      <c r="C39" s="18"/>
      <c r="D39" s="17"/>
      <c r="E39" s="16">
        <v>2000</v>
      </c>
      <c r="F39" s="15">
        <v>1700</v>
      </c>
      <c r="G39" s="15">
        <v>1500</v>
      </c>
      <c r="H39" s="16">
        <v>1000</v>
      </c>
      <c r="I39" s="15">
        <f>AVERAGE(C39:H39)</f>
        <v>1550</v>
      </c>
      <c r="K39">
        <v>1500</v>
      </c>
    </row>
    <row r="40" spans="1:9" ht="12.75">
      <c r="A40" s="33"/>
      <c r="B40" s="15"/>
      <c r="C40" s="18"/>
      <c r="D40" s="17"/>
      <c r="E40" s="16"/>
      <c r="F40" s="17"/>
      <c r="G40" s="17"/>
      <c r="H40" s="18"/>
      <c r="I40" s="15"/>
    </row>
    <row r="41" spans="1:11" ht="12.75">
      <c r="A41" s="33" t="s">
        <v>27</v>
      </c>
      <c r="B41" s="15">
        <v>2000</v>
      </c>
      <c r="C41" s="18"/>
      <c r="D41" s="15">
        <v>5500</v>
      </c>
      <c r="E41" s="46">
        <v>3000</v>
      </c>
      <c r="F41" s="38" t="s">
        <v>54</v>
      </c>
      <c r="G41" s="15">
        <v>2000</v>
      </c>
      <c r="H41" s="54">
        <v>2400</v>
      </c>
      <c r="I41" s="15">
        <f>AVERAGE(C41:H41)</f>
        <v>3225</v>
      </c>
      <c r="K41">
        <v>30000</v>
      </c>
    </row>
    <row r="42" spans="1:11" ht="12.75">
      <c r="A42" s="45" t="s">
        <v>78</v>
      </c>
      <c r="B42" s="41">
        <v>1150</v>
      </c>
      <c r="C42" s="42"/>
      <c r="D42" s="43"/>
      <c r="E42" s="49"/>
      <c r="F42" s="41"/>
      <c r="G42" s="41"/>
      <c r="H42" s="57"/>
      <c r="I42" s="41"/>
      <c r="K42">
        <v>3600</v>
      </c>
    </row>
    <row r="43" spans="1:11" ht="12.75">
      <c r="A43" s="45" t="s">
        <v>38</v>
      </c>
      <c r="B43" s="61" t="s">
        <v>68</v>
      </c>
      <c r="C43" s="42"/>
      <c r="D43" s="43"/>
      <c r="E43" s="57" t="s">
        <v>39</v>
      </c>
      <c r="F43" s="41"/>
      <c r="G43" s="55" t="s">
        <v>69</v>
      </c>
      <c r="H43" s="44"/>
      <c r="I43" s="41"/>
      <c r="K43">
        <v>120</v>
      </c>
    </row>
    <row r="44" spans="2:7" ht="12.75">
      <c r="B44" s="48" t="s">
        <v>45</v>
      </c>
      <c r="D44" s="48" t="s">
        <v>60</v>
      </c>
      <c r="F44" s="4"/>
      <c r="G44" s="48" t="s">
        <v>56</v>
      </c>
    </row>
    <row r="45" spans="2:7" ht="12.75">
      <c r="B45" s="48" t="s">
        <v>46</v>
      </c>
      <c r="D45" s="48" t="s">
        <v>49</v>
      </c>
      <c r="F45" s="4"/>
      <c r="G45" s="48" t="s">
        <v>57</v>
      </c>
    </row>
    <row r="46" spans="2:7" ht="12.75">
      <c r="B46" s="48"/>
      <c r="D46" s="48" t="s">
        <v>59</v>
      </c>
      <c r="F46" s="4"/>
      <c r="G46" s="4"/>
    </row>
    <row r="47" spans="2:7" ht="12.75">
      <c r="B47" s="48"/>
      <c r="D47" s="48"/>
      <c r="F47" s="4"/>
      <c r="G47" s="4"/>
    </row>
    <row r="48" spans="1:7" ht="12.75">
      <c r="A48" s="3" t="s">
        <v>80</v>
      </c>
      <c r="B48" s="48"/>
      <c r="D48" s="48"/>
      <c r="F48" s="48" t="s">
        <v>51</v>
      </c>
      <c r="G48" s="4"/>
    </row>
    <row r="49" spans="1:7" ht="12.75">
      <c r="A49" s="3" t="s">
        <v>79</v>
      </c>
      <c r="B49" s="48"/>
      <c r="D49" s="48"/>
      <c r="F49" s="48" t="s">
        <v>52</v>
      </c>
      <c r="G49" s="4"/>
    </row>
    <row r="50" spans="2:7" ht="12.75">
      <c r="B50" s="48"/>
      <c r="D50" s="48"/>
      <c r="F50" s="48" t="s">
        <v>53</v>
      </c>
      <c r="G50" s="4"/>
    </row>
    <row r="51" spans="2:7" ht="12.75">
      <c r="B51" s="48"/>
      <c r="D51" s="48"/>
      <c r="F51" s="48" t="s">
        <v>70</v>
      </c>
      <c r="G51" s="4"/>
    </row>
    <row r="52" spans="2:7" ht="12.75">
      <c r="B52" s="48"/>
      <c r="D52" s="48"/>
      <c r="F52" s="48" t="s">
        <v>55</v>
      </c>
      <c r="G52" s="4"/>
    </row>
    <row r="53" spans="2:7" ht="12.75">
      <c r="B53" s="48"/>
      <c r="D53" s="48"/>
      <c r="F53" s="48"/>
      <c r="G53" s="4"/>
    </row>
    <row r="54" spans="1:7" ht="15">
      <c r="A54" s="35" t="s">
        <v>10</v>
      </c>
      <c r="B54" s="4"/>
      <c r="D54" s="4"/>
      <c r="F54" s="4"/>
      <c r="G54" s="4"/>
    </row>
    <row r="55" spans="1:10" ht="12.75">
      <c r="A55" s="6" t="s">
        <v>28</v>
      </c>
      <c r="B55" s="48"/>
      <c r="C55" s="39"/>
      <c r="D55" s="48"/>
      <c r="E55" s="39"/>
      <c r="F55" s="48"/>
      <c r="G55" s="48"/>
      <c r="H55" s="39"/>
      <c r="I55" s="39"/>
      <c r="J55" s="39"/>
    </row>
    <row r="56" spans="1:10" ht="12.75">
      <c r="A56" s="5" t="s">
        <v>30</v>
      </c>
      <c r="B56" s="48"/>
      <c r="C56" s="39"/>
      <c r="D56" s="48"/>
      <c r="E56" s="39"/>
      <c r="F56" s="48"/>
      <c r="G56" s="48"/>
      <c r="H56" s="39"/>
      <c r="I56" s="39"/>
      <c r="J56" s="39"/>
    </row>
    <row r="57" spans="1:10" ht="12.75">
      <c r="A57" s="5" t="s">
        <v>65</v>
      </c>
      <c r="B57" s="48"/>
      <c r="C57" s="39"/>
      <c r="D57" s="48"/>
      <c r="E57" s="39"/>
      <c r="F57" s="48"/>
      <c r="G57" s="48"/>
      <c r="H57" s="39"/>
      <c r="I57" s="39"/>
      <c r="J57" s="39"/>
    </row>
    <row r="58" spans="1:7" ht="12.75">
      <c r="A58" s="5"/>
      <c r="B58" s="4"/>
      <c r="D58" s="4"/>
      <c r="F58" s="4"/>
      <c r="G58" s="4"/>
    </row>
    <row r="59" spans="1:7" ht="15">
      <c r="A59" s="35" t="s">
        <v>11</v>
      </c>
      <c r="B59" s="4"/>
      <c r="D59" s="4"/>
      <c r="F59" s="4"/>
      <c r="G59" s="4"/>
    </row>
    <row r="60" spans="1:7" ht="12.75">
      <c r="A60" s="6" t="s">
        <v>31</v>
      </c>
      <c r="B60" s="48"/>
      <c r="C60" s="39"/>
      <c r="D60" s="48"/>
      <c r="E60" s="39"/>
      <c r="F60" s="48"/>
      <c r="G60" s="4"/>
    </row>
    <row r="62" spans="1:7" ht="15">
      <c r="A62" s="35" t="s">
        <v>12</v>
      </c>
      <c r="B62" s="4"/>
      <c r="D62" s="4"/>
      <c r="F62" s="4"/>
      <c r="G62" s="4"/>
    </row>
    <row r="63" spans="1:9" ht="12.75">
      <c r="A63" s="6" t="s">
        <v>32</v>
      </c>
      <c r="B63" s="48"/>
      <c r="C63" s="39"/>
      <c r="D63" s="48"/>
      <c r="E63" s="39"/>
      <c r="F63" s="48"/>
      <c r="G63" s="48"/>
      <c r="H63" s="39"/>
      <c r="I63" s="39"/>
    </row>
    <row r="64" spans="1:9" ht="12.75">
      <c r="A64" s="6" t="s">
        <v>29</v>
      </c>
      <c r="B64" s="48"/>
      <c r="C64" s="39"/>
      <c r="D64" s="48"/>
      <c r="E64" s="39"/>
      <c r="F64" s="48"/>
      <c r="G64" s="48"/>
      <c r="H64" s="39"/>
      <c r="I64" s="39"/>
    </row>
    <row r="65" spans="1:9" ht="12.75">
      <c r="A65" s="5" t="s">
        <v>34</v>
      </c>
      <c r="B65" s="48"/>
      <c r="C65" s="39"/>
      <c r="D65" s="48"/>
      <c r="E65" s="39"/>
      <c r="F65" s="48"/>
      <c r="G65" s="48"/>
      <c r="H65" s="39"/>
      <c r="I65" s="39"/>
    </row>
    <row r="66" spans="1:9" ht="15" customHeight="1">
      <c r="A66" s="5" t="s">
        <v>67</v>
      </c>
      <c r="B66" s="48"/>
      <c r="C66" s="39"/>
      <c r="D66" s="48"/>
      <c r="E66" s="39"/>
      <c r="F66" s="48"/>
      <c r="G66" s="48"/>
      <c r="H66" s="39"/>
      <c r="I66" s="39"/>
    </row>
    <row r="67" spans="1:7" ht="12.75">
      <c r="A67" s="6"/>
      <c r="B67" s="4"/>
      <c r="D67" s="4"/>
      <c r="F67" s="4"/>
      <c r="G67" s="4"/>
    </row>
    <row r="68" spans="1:7" ht="15">
      <c r="A68" s="35" t="s">
        <v>13</v>
      </c>
      <c r="B68" s="4"/>
      <c r="D68" s="4"/>
      <c r="F68" s="4"/>
      <c r="G68" s="4"/>
    </row>
    <row r="69" spans="1:9" ht="14.25" customHeight="1">
      <c r="A69" s="6" t="s">
        <v>71</v>
      </c>
      <c r="B69" s="48"/>
      <c r="C69" s="39"/>
      <c r="D69" s="48"/>
      <c r="E69" s="39"/>
      <c r="F69" s="48"/>
      <c r="G69" s="48"/>
      <c r="H69" s="51"/>
      <c r="I69" s="51"/>
    </row>
    <row r="70" spans="1:9" ht="14.25" customHeight="1">
      <c r="A70" s="5" t="s">
        <v>72</v>
      </c>
      <c r="B70" s="48"/>
      <c r="C70" s="39"/>
      <c r="D70" s="48"/>
      <c r="E70" s="39"/>
      <c r="F70" s="48"/>
      <c r="G70" s="48"/>
      <c r="H70" s="51"/>
      <c r="I70" s="51"/>
    </row>
    <row r="71" spans="1:9" ht="14.25" customHeight="1">
      <c r="A71" s="5" t="s">
        <v>63</v>
      </c>
      <c r="B71" s="48"/>
      <c r="C71" s="39"/>
      <c r="D71" s="48"/>
      <c r="E71" s="39"/>
      <c r="F71" s="48"/>
      <c r="G71" s="48"/>
      <c r="H71" s="51"/>
      <c r="I71" s="51"/>
    </row>
    <row r="72" spans="1:7" ht="12.75">
      <c r="A72" s="6" t="s">
        <v>64</v>
      </c>
      <c r="B72" s="39"/>
      <c r="C72" s="39"/>
      <c r="D72" s="39"/>
      <c r="E72" s="39"/>
      <c r="F72" s="39"/>
      <c r="G72" s="39"/>
    </row>
    <row r="74" ht="15">
      <c r="A74" s="35" t="s">
        <v>22</v>
      </c>
    </row>
    <row r="75" spans="1:5" ht="12.75">
      <c r="A75" s="6" t="s">
        <v>61</v>
      </c>
      <c r="B75" s="39"/>
      <c r="C75" s="39"/>
      <c r="D75" s="39"/>
      <c r="E75" s="39"/>
    </row>
    <row r="76" spans="1:8" ht="12.75">
      <c r="A76" s="5" t="s">
        <v>62</v>
      </c>
      <c r="B76" s="39"/>
      <c r="C76" s="39"/>
      <c r="D76" s="39"/>
      <c r="E76" s="39"/>
      <c r="F76" s="51"/>
      <c r="G76" s="51"/>
      <c r="H76" s="39"/>
    </row>
    <row r="77" spans="1:8" ht="12.75">
      <c r="A77" s="5"/>
      <c r="B77" s="39"/>
      <c r="C77" s="39"/>
      <c r="D77" s="39"/>
      <c r="E77" s="39"/>
      <c r="F77" s="51"/>
      <c r="G77" s="51"/>
      <c r="H77" s="39"/>
    </row>
    <row r="78" spans="1:9" ht="12.75">
      <c r="A78" s="5" t="s">
        <v>66</v>
      </c>
      <c r="B78" s="39"/>
      <c r="C78" s="39"/>
      <c r="D78" s="39"/>
      <c r="E78" s="39"/>
      <c r="F78" s="39"/>
      <c r="G78" s="39"/>
      <c r="H78" s="39"/>
      <c r="I78" s="39"/>
    </row>
    <row r="79" spans="1:7" ht="12.75">
      <c r="A79" s="50"/>
      <c r="B79" s="51"/>
      <c r="C79" s="51"/>
      <c r="D79" s="51"/>
      <c r="E79" s="51"/>
      <c r="F79" s="51"/>
      <c r="G79" s="51"/>
    </row>
    <row r="80" ht="12.75">
      <c r="I80" t="s">
        <v>73</v>
      </c>
    </row>
    <row r="81" spans="1:9" ht="12.75">
      <c r="A81" s="59"/>
      <c r="B81" s="60"/>
      <c r="C81" s="60"/>
      <c r="D81" s="60"/>
      <c r="E81" s="60"/>
      <c r="F81" s="60"/>
      <c r="G81" s="60"/>
      <c r="H81" s="60"/>
      <c r="I81" s="60"/>
    </row>
    <row r="82" spans="1:9" ht="12.75">
      <c r="A82" s="59"/>
      <c r="B82" s="60"/>
      <c r="C82" s="60"/>
      <c r="D82" s="60"/>
      <c r="E82" s="60"/>
      <c r="F82" s="60"/>
      <c r="G82" s="60"/>
      <c r="H82" s="60"/>
      <c r="I82" s="60"/>
    </row>
    <row r="83" spans="1:9" ht="12.75">
      <c r="A83" s="59"/>
      <c r="B83" s="60"/>
      <c r="C83" s="60"/>
      <c r="D83" s="60"/>
      <c r="E83" s="60"/>
      <c r="F83" s="60"/>
      <c r="G83" s="60"/>
      <c r="H83" s="60"/>
      <c r="I83" s="60"/>
    </row>
    <row r="84" spans="1:9" ht="12.75">
      <c r="A84" s="59"/>
      <c r="B84" s="60"/>
      <c r="C84" s="60"/>
      <c r="D84" s="60"/>
      <c r="E84" s="60"/>
      <c r="F84" s="60"/>
      <c r="G84" s="60"/>
      <c r="H84" s="60"/>
      <c r="I84" s="60"/>
    </row>
    <row r="88" ht="12.75">
      <c r="A88" s="39"/>
    </row>
  </sheetData>
  <sheetProtection/>
  <mergeCells count="1">
    <mergeCell ref="I6:I8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Lahden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Lahden kaupunki</dc:creator>
  <cp:keywords/>
  <dc:description/>
  <cp:lastModifiedBy>Lahden kaupunki</cp:lastModifiedBy>
  <cp:lastPrinted>2015-09-30T05:44:54Z</cp:lastPrinted>
  <dcterms:created xsi:type="dcterms:W3CDTF">2008-06-05T11:47:19Z</dcterms:created>
  <dcterms:modified xsi:type="dcterms:W3CDTF">2015-12-07T08:57:47Z</dcterms:modified>
  <cp:category/>
  <cp:version/>
  <cp:contentType/>
  <cp:contentStatus/>
</cp:coreProperties>
</file>