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3620" tabRatio="500"/>
  </bookViews>
  <sheets>
    <sheet name="Keräyspisteet 2014" sheetId="1" r:id="rId1"/>
    <sheet name="Taul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1" i="1" l="1"/>
</calcChain>
</file>

<file path=xl/sharedStrings.xml><?xml version="1.0" encoding="utf-8"?>
<sst xmlns="http://schemas.openxmlformats.org/spreadsheetml/2006/main" count="242" uniqueCount="240">
  <si>
    <t>Kamari</t>
  </si>
  <si>
    <t>Akaan Nuorkauppakamari ry</t>
  </si>
  <si>
    <t>Aurajoen Nuorkauppakamari ry</t>
  </si>
  <si>
    <t>Espoon Nuorkauppakamari ry</t>
  </si>
  <si>
    <t>Hangon Nuorkauppakamari ry</t>
  </si>
  <si>
    <t>Helsinki-Itäväylän Nuorkauppakamari ry</t>
  </si>
  <si>
    <t>Hämeenlinnan Nuorkauppakamari ry</t>
  </si>
  <si>
    <t>Imatran Nuorkauppakamari ry</t>
  </si>
  <si>
    <t>Jyväskylän Nuorkauppakamari ry</t>
  </si>
  <si>
    <t>Keski-Uudenmaan Nuorkauppakamari ry</t>
  </si>
  <si>
    <t>Keskuspuiston Nuorkauppakamari - Helsinki ry</t>
  </si>
  <si>
    <t>Keurusseudun Nuorkauppakamari ry/Keuruu ja Multia</t>
  </si>
  <si>
    <t>Keurusseudun Nuorkauppakamari ry/Mänttä-Vilppula</t>
  </si>
  <si>
    <t>Kiteen Nuorkauppakamari ry</t>
  </si>
  <si>
    <t>Kokkolan Nuorkauppakamari ry</t>
  </si>
  <si>
    <t>Kotkan Nuorkauppakamari ry</t>
  </si>
  <si>
    <t>Kouvolan Nuorkauppakamari ry</t>
  </si>
  <si>
    <t>Kuopion Nuorkauppakamari ry</t>
  </si>
  <si>
    <t>Kuusamon Nuorkauppakamari ry</t>
  </si>
  <si>
    <t>Lahden Nuorkauppakamari ry</t>
  </si>
  <si>
    <t>Lappeenrannan Nuorkauppakamari ry</t>
  </si>
  <si>
    <t>Lohjan Nuorkauppakamari ry</t>
  </si>
  <si>
    <t>Mikkelin Nuorkauppakamari ry</t>
  </si>
  <si>
    <t>Mäntsälän Nuorkauppakamari ry</t>
  </si>
  <si>
    <t>Oulun Tervaporvarien Nuorkauppakamari ry</t>
  </si>
  <si>
    <t>Pieksämäen Nuorkauppakamari ry</t>
  </si>
  <si>
    <t>Porin Nuorkauppakamari ry</t>
  </si>
  <si>
    <t>Raisio-Naantalin Nuorkauppakamari ry</t>
  </si>
  <si>
    <t>Rauman Nuorkauppakamari ry</t>
  </si>
  <si>
    <t>Seinäjoen Seudun Nuorkauppakamari ry</t>
  </si>
  <si>
    <t>Suupohjan Nuorkauppakamari ry</t>
  </si>
  <si>
    <t>Tammerkosken nuorkauppakamari ry</t>
  </si>
  <si>
    <t>Vammalan Nuorkauppakamari ry/Sastamalan alue</t>
  </si>
  <si>
    <t>Vantaan Nuorkauppakamari ry</t>
  </si>
  <si>
    <t>Warkauden Nuorkauppakamari ry</t>
  </si>
  <si>
    <t>Vihdin Nuorkauppakamari ry</t>
  </si>
  <si>
    <t>Ylä-Savon Nuorkauppakamari ry</t>
  </si>
  <si>
    <t>joulupuu.jkl@gmail.com</t>
  </si>
  <si>
    <t>Anu Huhtala</t>
  </si>
  <si>
    <t>Nettisivut</t>
  </si>
  <si>
    <t>http://www.ouluntervaporvarit.fi/fi/joulupuu/</t>
  </si>
  <si>
    <t>https://www.facebook.com/JoulupuuAkaa</t>
  </si>
  <si>
    <t>Heinolan Nuorkauppakamari ry</t>
  </si>
  <si>
    <t>Eveliina Virolainen</t>
  </si>
  <si>
    <t>eveliinavirolainen@hotmail.com</t>
  </si>
  <si>
    <t>http://www.keskuspuisto.org/toiminta/joulupuu/</t>
  </si>
  <si>
    <t>Kankaanpään Nuorkauppakamari ry</t>
  </si>
  <si>
    <t>http://www.jcilahti.fi/toiminta+ja+projektit/joulupuu/</t>
  </si>
  <si>
    <t>Loimaan Seudun Nuorkauppakamari ry</t>
  </si>
  <si>
    <t>Meri-Lapin Nuorkauppakamari ry</t>
  </si>
  <si>
    <t>https://www.facebook.com/joulupuumikkeli?fref=ts</t>
  </si>
  <si>
    <t>Muuramen Seudun Nuorkauppakamari ry</t>
  </si>
  <si>
    <t>http://www.muurame.fi/fi/joulupuu-kerays/</t>
  </si>
  <si>
    <t>http://www.jcpieksamaki.fi/projektit/joulupuu/</t>
  </si>
  <si>
    <t>http://www.jcraisionaantali.fi/joulupuu2013/</t>
  </si>
  <si>
    <t>http://www.jctammerkoski.com/projektit/joulupuu</t>
  </si>
  <si>
    <t>http://www.jcseinajoki.fi/projektit/joulupuu/</t>
  </si>
  <si>
    <t>Vaasan Nuorkauppakamari ry</t>
  </si>
  <si>
    <t>http://www.jcwarkaus.fi/projektit/joulupuu/</t>
  </si>
  <si>
    <t>Projektipäällikkö</t>
  </si>
  <si>
    <t>Sähköpostiosoite</t>
  </si>
  <si>
    <t>Puhelinnro</t>
  </si>
  <si>
    <t>Marjo Leino</t>
  </si>
  <si>
    <t>joulupuu@aurajokijc.fi</t>
  </si>
  <si>
    <t>http://aurajokijc.fi/joulupuu-kerays/</t>
  </si>
  <si>
    <t>Auranmaan Nuorkauppakamari</t>
  </si>
  <si>
    <t>Tiina Leppämäki</t>
  </si>
  <si>
    <t>tiinle@hotmail.com</t>
  </si>
  <si>
    <t>Johan Simell</t>
  </si>
  <si>
    <t>johan.simell@nordea.fi</t>
  </si>
  <si>
    <t>0503302850</t>
  </si>
  <si>
    <t>0405234866</t>
  </si>
  <si>
    <t>0503107213</t>
  </si>
  <si>
    <t>Pirkko Heinänen</t>
  </si>
  <si>
    <t>pirkko.heinanen@attendo.fi</t>
  </si>
  <si>
    <t>0505188315</t>
  </si>
  <si>
    <t>0407375753</t>
  </si>
  <si>
    <t>Susanna Heikkinen</t>
  </si>
  <si>
    <t>creasome@gmail.com</t>
  </si>
  <si>
    <t>Johanna Silvennoinen</t>
  </si>
  <si>
    <t>jvesikko@hotmail.com</t>
  </si>
  <si>
    <t>0451109274</t>
  </si>
  <si>
    <t>http://www.jcimatra.com/fi/tapahtumat+2014/joulupuu+2014/</t>
  </si>
  <si>
    <t>Jakobstadnejdens juniorhandelskammare</t>
  </si>
  <si>
    <t>Caroline Hansell</t>
  </si>
  <si>
    <t>chansell@abo.fi</t>
  </si>
  <si>
    <t>0405670669</t>
  </si>
  <si>
    <t>0504384915</t>
  </si>
  <si>
    <t>Sanna Mäkelä</t>
  </si>
  <si>
    <t>0505371522</t>
  </si>
  <si>
    <t>Tuula Sillanpää</t>
  </si>
  <si>
    <t>Katja Makkonen</t>
  </si>
  <si>
    <t>katjuszka@hotmail.com</t>
  </si>
  <si>
    <t>Jeni Suhonen</t>
  </si>
  <si>
    <t>0408293495</t>
  </si>
  <si>
    <t>0407584460</t>
  </si>
  <si>
    <t>com@keskuspuisto.org</t>
  </si>
  <si>
    <t>Sini-Pilvi Laurila</t>
  </si>
  <si>
    <t>jckeurusseutu@gmail.com</t>
  </si>
  <si>
    <t>Petri Karila</t>
  </si>
  <si>
    <t>petri.karila@gmail.com</t>
  </si>
  <si>
    <t>https://www.facebook.com/events/791737190863839/?fref=ts</t>
  </si>
  <si>
    <t>Sari Pekkarinen</t>
  </si>
  <si>
    <t>sa.pekkarinen@luukku.com</t>
  </si>
  <si>
    <t>https://www.facebook.com/events/509357069166924/</t>
  </si>
  <si>
    <t>Tanja Haaja</t>
  </si>
  <si>
    <t>tanja.haaja@gmail.com</t>
  </si>
  <si>
    <t>www.facebook.com/JoulupuuKotka</t>
  </si>
  <si>
    <t>Christa Carpelan</t>
  </si>
  <si>
    <t>christa.carpelan@mll.fi</t>
  </si>
  <si>
    <t>konuka.fi/projektit/joulupuu</t>
  </si>
  <si>
    <t>Tiina Ledentsa</t>
  </si>
  <si>
    <t>tiina.ledentsa@hotmail.com</t>
  </si>
  <si>
    <t>https://www.facebook.com/joulupuukerayskuopio?fref=ts</t>
  </si>
  <si>
    <t>sussu.hei@gmail.com</t>
  </si>
  <si>
    <t>Mirkka Ruohonen</t>
  </si>
  <si>
    <t>mirkka.ruohonen@gmail.com </t>
  </si>
  <si>
    <t>Jenni Mättö</t>
  </si>
  <si>
    <t>joulupuu (at) jclappeenranta.fi</t>
  </si>
  <si>
    <t>https://www.facebook.com/pages/Joulupuu-Lappeenranta/831653093522282</t>
  </si>
  <si>
    <t>Liminganlahden Nuorkauppakamari ry</t>
  </si>
  <si>
    <t>Marko Malkamäki</t>
  </si>
  <si>
    <t>0405016397</t>
  </si>
  <si>
    <t>ipp@jcliminganlahti.fi</t>
  </si>
  <si>
    <t>Laura Hanhikoski</t>
  </si>
  <si>
    <t>laura.hanhikoski@gmail.com</t>
  </si>
  <si>
    <t>http://www.jcilohja.fi/projektit/joulupuu+-+lahjakerays/</t>
  </si>
  <si>
    <t>Marko Paakkunainen</t>
  </si>
  <si>
    <t>marko.paakkunainen@hotmail.com</t>
  </si>
  <si>
    <t>https://www.facebook.com/#!/events/785289404842899/?fref=ts</t>
  </si>
  <si>
    <t>Luoteisen Keski-Suomen Nuorkauppakamari ry / Karstula</t>
  </si>
  <si>
    <t>Tarja Niskanen</t>
  </si>
  <si>
    <t>niskasentarja@gmail.com</t>
  </si>
  <si>
    <t>Luoteisen Keski-Suomen Nuorkauppakamari ry / Saarijärvi</t>
  </si>
  <si>
    <t>Niina Vuori</t>
  </si>
  <si>
    <t>nindron@gmail.com</t>
  </si>
  <si>
    <t>Luoteisen Keski-Suomen Nuorkauppakamari ry / Viitasaari</t>
  </si>
  <si>
    <t>Paula Hämäläinen</t>
  </si>
  <si>
    <t>paulahamalainen@live.fi</t>
  </si>
  <si>
    <t>Saila-Inkeri Puukko</t>
  </si>
  <si>
    <t>saila.vaara@gmail.com</t>
  </si>
  <si>
    <t>Suvi Takkinen</t>
  </si>
  <si>
    <t>suvi.takkinen@gmail.com</t>
  </si>
  <si>
    <t>Niklas Carlstedt</t>
  </si>
  <si>
    <t>niklas.carlstedt@citymarket.fi</t>
  </si>
  <si>
    <t>Tiina Heikkinen</t>
  </si>
  <si>
    <t>heiti22@gmail.com</t>
  </si>
  <si>
    <t>Vesa Moilanen</t>
  </si>
  <si>
    <t>kamosuma@gmail.com</t>
  </si>
  <si>
    <t>Riina Välimaa</t>
  </si>
  <si>
    <t>riina.valimaa@k-market.com</t>
  </si>
  <si>
    <t>Raahen Nuorkauppakamari ry / Oulainen</t>
  </si>
  <si>
    <t>Mervi Hukari</t>
  </si>
  <si>
    <t>mervi.hukari@gmail.com</t>
  </si>
  <si>
    <t>Aurora Nieminen</t>
  </si>
  <si>
    <t>auroranieminen@gmail.com</t>
  </si>
  <si>
    <t>Noora Pylkkänen</t>
  </si>
  <si>
    <t>noora.pylkkanen@hallaworks.fi</t>
  </si>
  <si>
    <t>Heidi Keisala</t>
  </si>
  <si>
    <t>joulupuuseinajoki@gmail.com</t>
  </si>
  <si>
    <t>Saara Ihalainen</t>
  </si>
  <si>
    <t>ihalainen.saara@gmail.com</t>
  </si>
  <si>
    <t>Tuire Nikkanen</t>
  </si>
  <si>
    <t>tuire.nikkanen@gmail.com</t>
  </si>
  <si>
    <t>Michaela Palmberg</t>
  </si>
  <si>
    <t>jcivaasa@gmail.com</t>
  </si>
  <si>
    <t>Vakka-Suomen Nuorkauppakamari ry / Laitila</t>
  </si>
  <si>
    <t>Paulina Iiskala</t>
  </si>
  <si>
    <t>paulina.iiskala@terveyskoti.fi</t>
  </si>
  <si>
    <t>Tiina Kulo</t>
  </si>
  <si>
    <t>kulotiina@gmail.com</t>
  </si>
  <si>
    <t>0407220143</t>
  </si>
  <si>
    <t>https://m.facebook.com/profile.php?id=221344551331019&amp;_rdr</t>
  </si>
  <si>
    <t>Mikko Rinta-Laulaja</t>
  </si>
  <si>
    <t>mikko.rintalaulaja@gmail.com</t>
  </si>
  <si>
    <t>Eija Tervonen</t>
  </si>
  <si>
    <t>tervosten@gmail.com</t>
  </si>
  <si>
    <t>Jaana Javanainen</t>
  </si>
  <si>
    <t>Miia Mähönen</t>
  </si>
  <si>
    <t>miia.mahonen@gmail.com</t>
  </si>
  <si>
    <t>0451113931</t>
  </si>
  <si>
    <t>0409628413</t>
  </si>
  <si>
    <t>0445145324</t>
  </si>
  <si>
    <t>0503673369</t>
  </si>
  <si>
    <t>0503515531</t>
  </si>
  <si>
    <t>0504063763</t>
  </si>
  <si>
    <t>0449745165</t>
  </si>
  <si>
    <t>0408281767</t>
  </si>
  <si>
    <t>0505367366</t>
  </si>
  <si>
    <t>0407310289</t>
  </si>
  <si>
    <t>0440839800</t>
  </si>
  <si>
    <t>0503478491</t>
  </si>
  <si>
    <t>0407616368</t>
  </si>
  <si>
    <t>0408292389</t>
  </si>
  <si>
    <t>0447052679</t>
  </si>
  <si>
    <t>0505946600</t>
  </si>
  <si>
    <t>0407380952</t>
  </si>
  <si>
    <t>0407273894</t>
  </si>
  <si>
    <t>0504910874</t>
  </si>
  <si>
    <t>0409657510</t>
  </si>
  <si>
    <t>0407697881</t>
  </si>
  <si>
    <t>0407270825</t>
  </si>
  <si>
    <t xml:space="preserve">0440857821 </t>
  </si>
  <si>
    <t>0406477556</t>
  </si>
  <si>
    <t>0405094842</t>
  </si>
  <si>
    <t>0505372243</t>
  </si>
  <si>
    <t>0503774069</t>
  </si>
  <si>
    <t>http://www.jchml.fi/2014/11/joulupuu-2014/</t>
  </si>
  <si>
    <t>Risto Ahorinta</t>
  </si>
  <si>
    <t>0503055563</t>
  </si>
  <si>
    <t>risto.ahorinta@gmail.com</t>
  </si>
  <si>
    <t>0405640537</t>
  </si>
  <si>
    <t>tuula.sillanpaa@dnainternet.fi</t>
  </si>
  <si>
    <t>https://www.facebook.com/pages/Kankaanp%C3%A4%C3%A4n-Nuorkauppakamari-ry/</t>
  </si>
  <si>
    <t>http://www.jcjeppis.fi/?p=51</t>
  </si>
  <si>
    <t>http://suupohja.jci.fi/etusivu/</t>
  </si>
  <si>
    <t>https://www.facebook.com/pages/Joulupuu-Raumalla/180573388806578</t>
  </si>
  <si>
    <t>http://www.jcvantaa.com/sitenews/view/-/nid/101/ngid/1</t>
  </si>
  <si>
    <t>https://www.facebook.com/JoulupuuYlaSavo?fref=nf</t>
  </si>
  <si>
    <t>https://www.facebook.com/vihtijoulupuu</t>
  </si>
  <si>
    <t>http://www.jcjyvaskyla.net/projektit/joulupuu/</t>
  </si>
  <si>
    <t>Lahjamäärä</t>
  </si>
  <si>
    <t>Ghita Leikkilä  </t>
  </si>
  <si>
    <t>0504264401</t>
  </si>
  <si>
    <t>ghita.leikkila@danskebank.fi</t>
  </si>
  <si>
    <t>http://www.viisykkonen.fi/uutiset/v%C3%A4h%C3%A4osaisten-lasten-pukinkontti-viel%C3%A4-tyhj%C3%A4-%E2%80%93-ker%C3%A4ys-alkaa-k-nummella</t>
  </si>
  <si>
    <t>Espoon Nuorkauppakamari ry / Kirkkonummi</t>
  </si>
  <si>
    <t>jaanajavanainen@yahoo.com</t>
  </si>
  <si>
    <t>http://www.sello.fi/ajankohtaista/joulupuu-kerays-1-1412-sellonaukiolla</t>
  </si>
  <si>
    <t>JCI Mariehamn</t>
  </si>
  <si>
    <t>Hanna Ekholm</t>
  </si>
  <si>
    <t>hanna.ekholm@alandsbanken.fi</t>
  </si>
  <si>
    <t>http://jcpori.fi/2014/11/joulupuu-kerays-2014-on-taalla/</t>
  </si>
  <si>
    <t>Hämeenkyrön keräyspiste</t>
  </si>
  <si>
    <t>Järvenpään Nuorkauppakamari ry</t>
  </si>
  <si>
    <t>Porvoon Nuorkauppakamari ry</t>
  </si>
  <si>
    <t>Kajaanin Nuorkauppakamari ry</t>
  </si>
  <si>
    <t>YHTEENSÄ</t>
  </si>
  <si>
    <t>tilanne 23.12.2014</t>
  </si>
  <si>
    <t>Joulupuu 2014 kamarit ja yhteystiedot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</si>
</sst>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333333"/>
      <name val="Arial"/>
      <family val="2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quotePrefix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3" fontId="10" fillId="2" borderId="0" xfId="0" quotePrefix="1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quotePrefix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2" xfId="0" quotePrefix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/>
    </xf>
    <xf numFmtId="0" fontId="6" fillId="2" borderId="0" xfId="0" quotePrefix="1" applyFont="1" applyFill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</cellXfs>
  <cellStyles count="3">
    <cellStyle name="Hyperlinkki" xfId="1" builtinId="8"/>
    <cellStyle name="Hyperlinkki 2" xfId="2"/>
    <cellStyle name="Normaali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facebook.com/pages/Joulupuu-Lappeenranta/831653093522282" TargetMode="External"/><Relationship Id="rId20" Type="http://schemas.openxmlformats.org/officeDocument/2006/relationships/hyperlink" Target="https://www.facebook.com/JoulupuuYlaSavo?fref=nf" TargetMode="External"/><Relationship Id="rId21" Type="http://schemas.openxmlformats.org/officeDocument/2006/relationships/hyperlink" Target="mailto:ghita.leikkila@danskebank.fi" TargetMode="External"/><Relationship Id="rId22" Type="http://schemas.openxmlformats.org/officeDocument/2006/relationships/hyperlink" Target="mailto:jaanajavanainen@yahoo.com" TargetMode="External"/><Relationship Id="rId23" Type="http://schemas.openxmlformats.org/officeDocument/2006/relationships/hyperlink" Target="http://www.sello.fi/ajankohtaista/joulupuu-kerays-1-1412-sellonaukiolla" TargetMode="External"/><Relationship Id="rId24" Type="http://schemas.openxmlformats.org/officeDocument/2006/relationships/hyperlink" Target="http://www.jcjyvaskyla.net/projektit/joulupuu/" TargetMode="External"/><Relationship Id="rId25" Type="http://schemas.openxmlformats.org/officeDocument/2006/relationships/hyperlink" Target="http://jcpori.fi/2014/11/joulupuu-kerays-2014-on-taalla/" TargetMode="External"/><Relationship Id="rId10" Type="http://schemas.openxmlformats.org/officeDocument/2006/relationships/hyperlink" Target="http://www.jcilohja.fi/projektit/joulupuu+-+lahjakerays/" TargetMode="External"/><Relationship Id="rId11" Type="http://schemas.openxmlformats.org/officeDocument/2006/relationships/hyperlink" Target="https://www.facebook.com/" TargetMode="External"/><Relationship Id="rId12" Type="http://schemas.openxmlformats.org/officeDocument/2006/relationships/hyperlink" Target="https://www.facebook.com/joulupuumikkeli?fref=ts" TargetMode="External"/><Relationship Id="rId13" Type="http://schemas.openxmlformats.org/officeDocument/2006/relationships/hyperlink" Target="http://www.muurame.fi/fi/joulupuu-kerays/" TargetMode="External"/><Relationship Id="rId14" Type="http://schemas.openxmlformats.org/officeDocument/2006/relationships/hyperlink" Target="https://m.facebook.com/profile.php?id=221344551331019&amp;_rdr" TargetMode="External"/><Relationship Id="rId15" Type="http://schemas.openxmlformats.org/officeDocument/2006/relationships/hyperlink" Target="https://www.facebook.com/pages/Kankaanp%C3%A4%C3%A4n-Nuorkauppakamari-ry/" TargetMode="External"/><Relationship Id="rId16" Type="http://schemas.openxmlformats.org/officeDocument/2006/relationships/hyperlink" Target="http://www.jcjeppis.fi/?p=51" TargetMode="External"/><Relationship Id="rId17" Type="http://schemas.openxmlformats.org/officeDocument/2006/relationships/hyperlink" Target="http://suupohja.jci.fi/etusivu/" TargetMode="External"/><Relationship Id="rId18" Type="http://schemas.openxmlformats.org/officeDocument/2006/relationships/hyperlink" Target="https://www.facebook.com/pages/Joulupuu-Raumalla/180573388806578" TargetMode="External"/><Relationship Id="rId19" Type="http://schemas.openxmlformats.org/officeDocument/2006/relationships/hyperlink" Target="http://www.jcvantaa.com/sitenews/view/-/nid/101/ngid/1" TargetMode="External"/><Relationship Id="rId1" Type="http://schemas.openxmlformats.org/officeDocument/2006/relationships/hyperlink" Target="http://aurajokijc.fi/joulupuu-kerays/" TargetMode="External"/><Relationship Id="rId2" Type="http://schemas.openxmlformats.org/officeDocument/2006/relationships/hyperlink" Target="http://www.jcimatra.com/fi/tapahtumat+2014/joulupuu+2014/" TargetMode="External"/><Relationship Id="rId3" Type="http://schemas.openxmlformats.org/officeDocument/2006/relationships/hyperlink" Target="https://www.facebook.com/events/791737190863839/?fref=ts" TargetMode="External"/><Relationship Id="rId4" Type="http://schemas.openxmlformats.org/officeDocument/2006/relationships/hyperlink" Target="https://www.facebook.com/events/509357069166924/" TargetMode="External"/><Relationship Id="rId5" Type="http://schemas.openxmlformats.org/officeDocument/2006/relationships/hyperlink" Target="http://www.facebook.com/JoulupuuKotka" TargetMode="External"/><Relationship Id="rId6" Type="http://schemas.openxmlformats.org/officeDocument/2006/relationships/hyperlink" Target="http://konuka.fi/projektit/joulupuu/" TargetMode="External"/><Relationship Id="rId7" Type="http://schemas.openxmlformats.org/officeDocument/2006/relationships/hyperlink" Target="https://www.facebook.com/joulupuukerayskuopio?fref=ts" TargetMode="External"/><Relationship Id="rId8" Type="http://schemas.openxmlformats.org/officeDocument/2006/relationships/hyperlink" Target="http://www.jcilahti.fi/toiminta+ja+projektit/joulupu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22" sqref="D22"/>
    </sheetView>
  </sheetViews>
  <sheetFormatPr baseColWidth="10" defaultColWidth="11" defaultRowHeight="14" x14ac:dyDescent="0"/>
  <cols>
    <col min="1" max="1" width="37.33203125" style="43" customWidth="1"/>
    <col min="2" max="2" width="17" style="6" customWidth="1"/>
    <col min="3" max="3" width="13.33203125" style="6" customWidth="1"/>
    <col min="4" max="4" width="22.83203125" style="7" customWidth="1"/>
    <col min="5" max="5" width="43.33203125" style="6" customWidth="1"/>
    <col min="6" max="6" width="14.1640625" style="47" customWidth="1"/>
    <col min="7" max="16384" width="11" style="7"/>
  </cols>
  <sheetData>
    <row r="1" spans="1:6" ht="23.25">
      <c r="A1" s="46" t="s">
        <v>239</v>
      </c>
      <c r="C1" s="6" t="s">
        <v>238</v>
      </c>
    </row>
    <row r="3" spans="1:6" s="12" customFormat="1" ht="15">
      <c r="A3" s="8" t="s">
        <v>0</v>
      </c>
      <c r="B3" s="9" t="s">
        <v>59</v>
      </c>
      <c r="C3" s="10" t="s">
        <v>61</v>
      </c>
      <c r="D3" s="11" t="s">
        <v>60</v>
      </c>
      <c r="E3" s="9" t="s">
        <v>39</v>
      </c>
      <c r="F3" s="48" t="s">
        <v>221</v>
      </c>
    </row>
    <row r="4" spans="1:6" s="1" customFormat="1" ht="15">
      <c r="A4" s="2" t="s">
        <v>1</v>
      </c>
      <c r="C4" s="13"/>
      <c r="E4" s="1" t="s">
        <v>41</v>
      </c>
      <c r="F4" s="49">
        <v>170</v>
      </c>
    </row>
    <row r="5" spans="1:6" s="14" customFormat="1" ht="15">
      <c r="A5" s="2" t="s">
        <v>2</v>
      </c>
      <c r="B5" s="1" t="s">
        <v>62</v>
      </c>
      <c r="C5" s="3" t="s">
        <v>70</v>
      </c>
      <c r="D5" s="14" t="s">
        <v>63</v>
      </c>
      <c r="E5" s="15" t="s">
        <v>64</v>
      </c>
      <c r="F5" s="49">
        <v>2460</v>
      </c>
    </row>
    <row r="6" spans="1:6" s="14" customFormat="1">
      <c r="A6" s="1" t="s">
        <v>65</v>
      </c>
      <c r="B6" s="1" t="s">
        <v>66</v>
      </c>
      <c r="C6" s="3" t="s">
        <v>71</v>
      </c>
      <c r="D6" s="14" t="s">
        <v>67</v>
      </c>
      <c r="E6" s="15"/>
      <c r="F6" s="50">
        <v>130</v>
      </c>
    </row>
    <row r="7" spans="1:6" s="14" customFormat="1" ht="15">
      <c r="A7" s="2" t="s">
        <v>3</v>
      </c>
      <c r="B7" s="1" t="s">
        <v>68</v>
      </c>
      <c r="C7" s="3" t="s">
        <v>72</v>
      </c>
      <c r="D7" s="14" t="s">
        <v>69</v>
      </c>
      <c r="E7" s="16" t="s">
        <v>228</v>
      </c>
      <c r="F7" s="49">
        <v>3100</v>
      </c>
    </row>
    <row r="8" spans="1:6" s="21" customFormat="1" ht="15">
      <c r="A8" s="17" t="s">
        <v>226</v>
      </c>
      <c r="B8" s="18" t="s">
        <v>222</v>
      </c>
      <c r="C8" s="19" t="s">
        <v>223</v>
      </c>
      <c r="D8" s="16" t="s">
        <v>224</v>
      </c>
      <c r="E8" s="20" t="s">
        <v>225</v>
      </c>
      <c r="F8" s="49">
        <v>300</v>
      </c>
    </row>
    <row r="9" spans="1:6" s="14" customFormat="1" ht="15">
      <c r="A9" s="2" t="s">
        <v>4</v>
      </c>
      <c r="B9" s="1" t="s">
        <v>73</v>
      </c>
      <c r="C9" s="3" t="s">
        <v>75</v>
      </c>
      <c r="D9" s="14" t="s">
        <v>74</v>
      </c>
      <c r="E9" s="1"/>
      <c r="F9" s="49">
        <v>320</v>
      </c>
    </row>
    <row r="10" spans="1:6" s="14" customFormat="1" ht="15">
      <c r="A10" s="2" t="s">
        <v>42</v>
      </c>
      <c r="B10" s="1" t="s">
        <v>43</v>
      </c>
      <c r="C10" s="3" t="s">
        <v>76</v>
      </c>
      <c r="D10" s="14" t="s">
        <v>44</v>
      </c>
      <c r="E10" s="1"/>
      <c r="F10" s="50"/>
    </row>
    <row r="11" spans="1:6" s="26" customFormat="1" ht="15">
      <c r="A11" s="22" t="s">
        <v>5</v>
      </c>
      <c r="B11" s="23" t="s">
        <v>77</v>
      </c>
      <c r="C11" s="24" t="s">
        <v>87</v>
      </c>
      <c r="D11" s="25" t="s">
        <v>78</v>
      </c>
      <c r="E11" s="23"/>
      <c r="F11" s="51"/>
    </row>
    <row r="12" spans="1:6" s="1" customFormat="1" ht="15">
      <c r="A12" s="2" t="s">
        <v>6</v>
      </c>
      <c r="B12" s="1" t="s">
        <v>208</v>
      </c>
      <c r="C12" s="3" t="s">
        <v>209</v>
      </c>
      <c r="D12" s="14" t="s">
        <v>210</v>
      </c>
      <c r="E12" s="1" t="s">
        <v>207</v>
      </c>
      <c r="F12" s="49">
        <v>1340</v>
      </c>
    </row>
    <row r="13" spans="1:6" s="23" customFormat="1" ht="15">
      <c r="A13" s="22" t="s">
        <v>233</v>
      </c>
      <c r="C13" s="24"/>
      <c r="D13" s="25"/>
      <c r="F13" s="52"/>
    </row>
    <row r="14" spans="1:6" s="14" customFormat="1" ht="15">
      <c r="A14" s="2" t="s">
        <v>7</v>
      </c>
      <c r="B14" s="1" t="s">
        <v>79</v>
      </c>
      <c r="C14" s="3" t="s">
        <v>81</v>
      </c>
      <c r="D14" s="14" t="s">
        <v>80</v>
      </c>
      <c r="E14" s="15" t="s">
        <v>82</v>
      </c>
      <c r="F14" s="49">
        <v>400</v>
      </c>
    </row>
    <row r="15" spans="1:6" s="26" customFormat="1">
      <c r="A15" s="23" t="s">
        <v>83</v>
      </c>
      <c r="B15" s="23" t="s">
        <v>84</v>
      </c>
      <c r="C15" s="24" t="s">
        <v>86</v>
      </c>
      <c r="D15" s="26" t="s">
        <v>85</v>
      </c>
      <c r="E15" s="27" t="s">
        <v>214</v>
      </c>
      <c r="F15" s="51"/>
    </row>
    <row r="16" spans="1:6" s="14" customFormat="1" ht="15">
      <c r="A16" s="2" t="s">
        <v>8</v>
      </c>
      <c r="B16" s="1" t="s">
        <v>88</v>
      </c>
      <c r="C16" s="3" t="s">
        <v>89</v>
      </c>
      <c r="D16" s="14" t="s">
        <v>37</v>
      </c>
      <c r="E16" s="16" t="s">
        <v>220</v>
      </c>
      <c r="F16" s="50">
        <v>2800</v>
      </c>
    </row>
    <row r="17" spans="1:6" s="14" customFormat="1" ht="15">
      <c r="A17" s="2" t="s">
        <v>234</v>
      </c>
      <c r="B17" s="1"/>
      <c r="C17" s="3"/>
      <c r="E17" s="28"/>
      <c r="F17" s="49">
        <v>293</v>
      </c>
    </row>
    <row r="18" spans="1:6" s="14" customFormat="1" ht="15">
      <c r="A18" s="2" t="s">
        <v>236</v>
      </c>
      <c r="B18" s="1"/>
      <c r="C18" s="3"/>
      <c r="E18" s="28"/>
      <c r="F18" s="49">
        <v>174</v>
      </c>
    </row>
    <row r="19" spans="1:6" s="23" customFormat="1" ht="15">
      <c r="A19" s="22" t="s">
        <v>46</v>
      </c>
      <c r="B19" s="23" t="s">
        <v>90</v>
      </c>
      <c r="C19" s="24" t="s">
        <v>211</v>
      </c>
      <c r="D19" s="25" t="s">
        <v>212</v>
      </c>
      <c r="E19" s="27" t="s">
        <v>213</v>
      </c>
      <c r="F19" s="52"/>
    </row>
    <row r="20" spans="1:6" s="14" customFormat="1" ht="15">
      <c r="A20" s="2" t="s">
        <v>9</v>
      </c>
      <c r="B20" s="1" t="s">
        <v>91</v>
      </c>
      <c r="C20" s="3" t="s">
        <v>94</v>
      </c>
      <c r="D20" s="14" t="s">
        <v>92</v>
      </c>
      <c r="E20" s="1"/>
      <c r="F20" s="49">
        <v>859</v>
      </c>
    </row>
    <row r="21" spans="1:6" s="14" customFormat="1" ht="20.25" customHeight="1">
      <c r="A21" s="2" t="s">
        <v>10</v>
      </c>
      <c r="B21" s="1" t="s">
        <v>93</v>
      </c>
      <c r="C21" s="3" t="s">
        <v>95</v>
      </c>
      <c r="D21" s="14" t="s">
        <v>96</v>
      </c>
      <c r="E21" s="1" t="s">
        <v>45</v>
      </c>
      <c r="F21" s="50">
        <v>11800</v>
      </c>
    </row>
    <row r="22" spans="1:6" s="26" customFormat="1" ht="30">
      <c r="A22" s="22" t="s">
        <v>11</v>
      </c>
      <c r="B22" s="23" t="s">
        <v>97</v>
      </c>
      <c r="C22" s="24" t="s">
        <v>180</v>
      </c>
      <c r="D22" s="25" t="s">
        <v>98</v>
      </c>
      <c r="E22" s="23"/>
      <c r="F22" s="51"/>
    </row>
    <row r="23" spans="1:6" s="14" customFormat="1" ht="30">
      <c r="A23" s="2" t="s">
        <v>12</v>
      </c>
      <c r="B23" s="1" t="s">
        <v>38</v>
      </c>
      <c r="C23" s="3" t="s">
        <v>181</v>
      </c>
      <c r="D23" s="14" t="s">
        <v>98</v>
      </c>
      <c r="E23" s="1"/>
      <c r="F23" s="50">
        <v>300</v>
      </c>
    </row>
    <row r="24" spans="1:6" s="14" customFormat="1" ht="15">
      <c r="A24" s="2" t="s">
        <v>13</v>
      </c>
      <c r="B24" s="1" t="s">
        <v>99</v>
      </c>
      <c r="C24" s="3" t="s">
        <v>182</v>
      </c>
      <c r="D24" s="14" t="s">
        <v>100</v>
      </c>
      <c r="E24" s="15" t="s">
        <v>101</v>
      </c>
      <c r="F24" s="49">
        <v>230</v>
      </c>
    </row>
    <row r="25" spans="1:6" s="32" customFormat="1" ht="15">
      <c r="A25" s="29" t="s">
        <v>14</v>
      </c>
      <c r="B25" s="30" t="s">
        <v>102</v>
      </c>
      <c r="C25" s="31" t="s">
        <v>183</v>
      </c>
      <c r="D25" s="32" t="s">
        <v>103</v>
      </c>
      <c r="E25" s="33" t="s">
        <v>104</v>
      </c>
      <c r="F25" s="53">
        <v>793</v>
      </c>
    </row>
    <row r="26" spans="1:6" s="14" customFormat="1" ht="15">
      <c r="A26" s="2" t="s">
        <v>15</v>
      </c>
      <c r="B26" s="1" t="s">
        <v>105</v>
      </c>
      <c r="C26" s="3" t="s">
        <v>184</v>
      </c>
      <c r="D26" s="14" t="s">
        <v>106</v>
      </c>
      <c r="E26" s="15" t="s">
        <v>107</v>
      </c>
      <c r="F26" s="49">
        <v>1251</v>
      </c>
    </row>
    <row r="27" spans="1:6" s="14" customFormat="1" ht="15">
      <c r="A27" s="2" t="s">
        <v>16</v>
      </c>
      <c r="B27" s="1" t="s">
        <v>108</v>
      </c>
      <c r="C27" s="3" t="s">
        <v>185</v>
      </c>
      <c r="D27" s="14" t="s">
        <v>109</v>
      </c>
      <c r="E27" s="15" t="s">
        <v>110</v>
      </c>
      <c r="F27" s="49">
        <v>1644</v>
      </c>
    </row>
    <row r="28" spans="1:6" s="26" customFormat="1" ht="15">
      <c r="A28" s="22" t="s">
        <v>17</v>
      </c>
      <c r="B28" s="23" t="s">
        <v>111</v>
      </c>
      <c r="C28" s="24" t="s">
        <v>186</v>
      </c>
      <c r="D28" s="25" t="s">
        <v>112</v>
      </c>
      <c r="E28" s="34" t="s">
        <v>113</v>
      </c>
      <c r="F28" s="51"/>
    </row>
    <row r="29" spans="1:6" s="14" customFormat="1" ht="15">
      <c r="A29" s="2" t="s">
        <v>18</v>
      </c>
      <c r="B29" s="1" t="s">
        <v>77</v>
      </c>
      <c r="C29" s="3" t="s">
        <v>187</v>
      </c>
      <c r="D29" s="14" t="s">
        <v>114</v>
      </c>
      <c r="E29" s="1"/>
      <c r="F29" s="49">
        <v>500</v>
      </c>
    </row>
    <row r="30" spans="1:6" s="14" customFormat="1" ht="15">
      <c r="A30" s="2" t="s">
        <v>19</v>
      </c>
      <c r="B30" s="1" t="s">
        <v>115</v>
      </c>
      <c r="C30" s="3" t="s">
        <v>188</v>
      </c>
      <c r="D30" s="14" t="s">
        <v>116</v>
      </c>
      <c r="E30" s="15" t="s">
        <v>47</v>
      </c>
      <c r="F30" s="49">
        <v>2500</v>
      </c>
    </row>
    <row r="31" spans="1:6" s="14" customFormat="1" ht="15">
      <c r="A31" s="2" t="s">
        <v>20</v>
      </c>
      <c r="B31" s="1" t="s">
        <v>117</v>
      </c>
      <c r="C31" s="3" t="s">
        <v>189</v>
      </c>
      <c r="D31" s="14" t="s">
        <v>118</v>
      </c>
      <c r="E31" s="15" t="s">
        <v>119</v>
      </c>
      <c r="F31" s="49">
        <v>765</v>
      </c>
    </row>
    <row r="32" spans="1:6" s="14" customFormat="1">
      <c r="A32" s="1" t="s">
        <v>120</v>
      </c>
      <c r="B32" s="1" t="s">
        <v>121</v>
      </c>
      <c r="C32" s="3" t="s">
        <v>122</v>
      </c>
      <c r="D32" s="14" t="s">
        <v>123</v>
      </c>
      <c r="E32" s="15"/>
      <c r="F32" s="50">
        <v>270</v>
      </c>
    </row>
    <row r="33" spans="1:6" s="14" customFormat="1" ht="15">
      <c r="A33" s="2" t="s">
        <v>21</v>
      </c>
      <c r="B33" s="1" t="s">
        <v>124</v>
      </c>
      <c r="C33" s="35" t="s">
        <v>190</v>
      </c>
      <c r="D33" s="14" t="s">
        <v>125</v>
      </c>
      <c r="E33" s="15" t="s">
        <v>126</v>
      </c>
      <c r="F33" s="50">
        <v>450</v>
      </c>
    </row>
    <row r="34" spans="1:6" s="14" customFormat="1" ht="15">
      <c r="A34" s="2" t="s">
        <v>48</v>
      </c>
      <c r="B34" s="1" t="s">
        <v>127</v>
      </c>
      <c r="C34" s="3" t="s">
        <v>191</v>
      </c>
      <c r="D34" s="14" t="s">
        <v>128</v>
      </c>
      <c r="E34" s="15" t="s">
        <v>129</v>
      </c>
      <c r="F34" s="53">
        <v>352</v>
      </c>
    </row>
    <row r="35" spans="1:6" s="14" customFormat="1">
      <c r="A35" s="1" t="s">
        <v>130</v>
      </c>
      <c r="B35" s="1" t="s">
        <v>131</v>
      </c>
      <c r="C35" s="13"/>
      <c r="D35" s="14" t="s">
        <v>132</v>
      </c>
      <c r="E35" s="15"/>
      <c r="F35" s="49">
        <v>207</v>
      </c>
    </row>
    <row r="36" spans="1:6" s="26" customFormat="1">
      <c r="A36" s="23" t="s">
        <v>133</v>
      </c>
      <c r="B36" s="23" t="s">
        <v>134</v>
      </c>
      <c r="C36" s="36"/>
      <c r="D36" s="25" t="s">
        <v>135</v>
      </c>
      <c r="E36" s="34"/>
      <c r="F36" s="51"/>
    </row>
    <row r="37" spans="1:6" s="26" customFormat="1">
      <c r="A37" s="23" t="s">
        <v>136</v>
      </c>
      <c r="B37" s="23" t="s">
        <v>137</v>
      </c>
      <c r="C37" s="36"/>
      <c r="D37" s="25" t="s">
        <v>138</v>
      </c>
      <c r="E37" s="34"/>
      <c r="F37" s="51"/>
    </row>
    <row r="38" spans="1:6" s="14" customFormat="1" ht="15">
      <c r="A38" s="2" t="s">
        <v>49</v>
      </c>
      <c r="B38" s="1" t="s">
        <v>139</v>
      </c>
      <c r="C38" s="3" t="s">
        <v>192</v>
      </c>
      <c r="D38" s="14" t="s">
        <v>140</v>
      </c>
      <c r="E38" s="1"/>
      <c r="F38" s="50">
        <v>265</v>
      </c>
    </row>
    <row r="39" spans="1:6" s="14" customFormat="1" ht="15">
      <c r="A39" s="2" t="s">
        <v>229</v>
      </c>
      <c r="B39" s="1" t="s">
        <v>230</v>
      </c>
      <c r="C39" s="3"/>
      <c r="D39" s="14" t="s">
        <v>231</v>
      </c>
      <c r="E39" s="1"/>
      <c r="F39" s="49">
        <v>120</v>
      </c>
    </row>
    <row r="40" spans="1:6" s="14" customFormat="1" ht="15">
      <c r="A40" s="2" t="s">
        <v>22</v>
      </c>
      <c r="B40" s="1" t="s">
        <v>141</v>
      </c>
      <c r="C40" s="3" t="s">
        <v>193</v>
      </c>
      <c r="D40" s="14" t="s">
        <v>142</v>
      </c>
      <c r="E40" s="15" t="s">
        <v>50</v>
      </c>
      <c r="F40" s="49">
        <v>214</v>
      </c>
    </row>
    <row r="41" spans="1:6" s="26" customFormat="1" ht="15">
      <c r="A41" s="22" t="s">
        <v>51</v>
      </c>
      <c r="B41" s="23" t="s">
        <v>145</v>
      </c>
      <c r="C41" s="24" t="s">
        <v>194</v>
      </c>
      <c r="D41" s="25" t="s">
        <v>146</v>
      </c>
      <c r="E41" s="37" t="s">
        <v>52</v>
      </c>
      <c r="F41" s="51"/>
    </row>
    <row r="42" spans="1:6" s="26" customFormat="1" ht="15">
      <c r="A42" s="22" t="s">
        <v>23</v>
      </c>
      <c r="B42" s="23" t="s">
        <v>143</v>
      </c>
      <c r="C42" s="36"/>
      <c r="D42" s="25" t="s">
        <v>144</v>
      </c>
      <c r="E42" s="23"/>
      <c r="F42" s="51"/>
    </row>
    <row r="43" spans="1:6" s="14" customFormat="1" ht="15">
      <c r="A43" s="2" t="s">
        <v>24</v>
      </c>
      <c r="B43" s="1" t="s">
        <v>147</v>
      </c>
      <c r="C43" s="3" t="s">
        <v>195</v>
      </c>
      <c r="D43" s="14" t="s">
        <v>148</v>
      </c>
      <c r="E43" s="1" t="s">
        <v>40</v>
      </c>
      <c r="F43" s="49">
        <v>2011</v>
      </c>
    </row>
    <row r="44" spans="1:6" s="38" customFormat="1" ht="15">
      <c r="A44" s="22" t="s">
        <v>25</v>
      </c>
      <c r="C44" s="39"/>
      <c r="D44" s="23"/>
      <c r="E44" s="23" t="s">
        <v>53</v>
      </c>
      <c r="F44" s="54"/>
    </row>
    <row r="45" spans="1:6" s="14" customFormat="1" ht="15">
      <c r="A45" s="2" t="s">
        <v>26</v>
      </c>
      <c r="B45" s="1" t="s">
        <v>149</v>
      </c>
      <c r="C45" s="3" t="s">
        <v>196</v>
      </c>
      <c r="D45" s="14" t="s">
        <v>150</v>
      </c>
      <c r="E45" s="40" t="s">
        <v>232</v>
      </c>
      <c r="F45" s="49">
        <v>2000</v>
      </c>
    </row>
    <row r="46" spans="1:6" s="14" customFormat="1" ht="15">
      <c r="A46" s="2" t="s">
        <v>235</v>
      </c>
      <c r="B46" s="1"/>
      <c r="C46" s="3"/>
      <c r="E46" s="40"/>
      <c r="F46" s="49">
        <v>150</v>
      </c>
    </row>
    <row r="47" spans="1:6" s="41" customFormat="1">
      <c r="A47" s="23" t="s">
        <v>151</v>
      </c>
      <c r="B47" s="23" t="s">
        <v>152</v>
      </c>
      <c r="C47" s="36"/>
      <c r="D47" s="25" t="s">
        <v>153</v>
      </c>
      <c r="E47" s="23"/>
      <c r="F47" s="55"/>
    </row>
    <row r="48" spans="1:6" s="14" customFormat="1" ht="15">
      <c r="A48" s="2" t="s">
        <v>27</v>
      </c>
      <c r="B48" s="1" t="s">
        <v>154</v>
      </c>
      <c r="C48" s="3" t="s">
        <v>197</v>
      </c>
      <c r="D48" s="14" t="s">
        <v>155</v>
      </c>
      <c r="E48" s="1" t="s">
        <v>54</v>
      </c>
      <c r="F48" s="50">
        <v>1846</v>
      </c>
    </row>
    <row r="49" spans="1:6" s="14" customFormat="1" ht="15">
      <c r="A49" s="2" t="s">
        <v>28</v>
      </c>
      <c r="B49" s="1" t="s">
        <v>156</v>
      </c>
      <c r="C49" s="3" t="s">
        <v>198</v>
      </c>
      <c r="D49" s="14" t="s">
        <v>157</v>
      </c>
      <c r="E49" s="42" t="s">
        <v>216</v>
      </c>
      <c r="F49" s="49">
        <v>1400</v>
      </c>
    </row>
    <row r="50" spans="1:6" s="14" customFormat="1" ht="17" customHeight="1">
      <c r="A50" s="2" t="s">
        <v>29</v>
      </c>
      <c r="B50" s="1" t="s">
        <v>158</v>
      </c>
      <c r="C50" s="3" t="s">
        <v>199</v>
      </c>
      <c r="D50" s="14" t="s">
        <v>159</v>
      </c>
      <c r="E50" s="1" t="s">
        <v>56</v>
      </c>
      <c r="F50" s="49">
        <v>1077</v>
      </c>
    </row>
    <row r="51" spans="1:6" s="14" customFormat="1" ht="15">
      <c r="A51" s="2" t="s">
        <v>30</v>
      </c>
      <c r="B51" s="1" t="s">
        <v>160</v>
      </c>
      <c r="C51" s="3" t="s">
        <v>200</v>
      </c>
      <c r="D51" s="14" t="s">
        <v>161</v>
      </c>
      <c r="E51" s="4" t="s">
        <v>215</v>
      </c>
      <c r="F51" s="49">
        <v>590</v>
      </c>
    </row>
    <row r="52" spans="1:6" s="14" customFormat="1" ht="15">
      <c r="A52" s="2" t="s">
        <v>31</v>
      </c>
      <c r="B52" s="1" t="s">
        <v>162</v>
      </c>
      <c r="C52" s="3" t="s">
        <v>201</v>
      </c>
      <c r="D52" s="14" t="s">
        <v>163</v>
      </c>
      <c r="E52" s="1" t="s">
        <v>55</v>
      </c>
      <c r="F52" s="49">
        <v>5500</v>
      </c>
    </row>
    <row r="53" spans="1:6" s="14" customFormat="1" ht="15">
      <c r="A53" s="2" t="s">
        <v>57</v>
      </c>
      <c r="B53" s="1" t="s">
        <v>164</v>
      </c>
      <c r="C53" s="13"/>
      <c r="D53" s="14" t="s">
        <v>165</v>
      </c>
      <c r="E53" s="1"/>
      <c r="F53" s="49">
        <v>350</v>
      </c>
    </row>
    <row r="54" spans="1:6" s="14" customFormat="1">
      <c r="A54" s="1" t="s">
        <v>166</v>
      </c>
      <c r="B54" s="1" t="s">
        <v>167</v>
      </c>
      <c r="C54" s="3" t="s">
        <v>202</v>
      </c>
      <c r="D54" s="14" t="s">
        <v>168</v>
      </c>
      <c r="E54" s="1"/>
      <c r="F54" s="50">
        <v>100</v>
      </c>
    </row>
    <row r="55" spans="1:6" s="14" customFormat="1" ht="30">
      <c r="A55" s="2" t="s">
        <v>32</v>
      </c>
      <c r="B55" s="1" t="s">
        <v>169</v>
      </c>
      <c r="C55" s="3" t="s">
        <v>171</v>
      </c>
      <c r="D55" s="14" t="s">
        <v>170</v>
      </c>
      <c r="E55" s="15" t="s">
        <v>172</v>
      </c>
      <c r="F55" s="49">
        <v>393</v>
      </c>
    </row>
    <row r="56" spans="1:6" s="14" customFormat="1" ht="15">
      <c r="A56" s="2" t="s">
        <v>33</v>
      </c>
      <c r="B56" s="1" t="s">
        <v>173</v>
      </c>
      <c r="C56" s="3" t="s">
        <v>203</v>
      </c>
      <c r="D56" s="14" t="s">
        <v>174</v>
      </c>
      <c r="E56" s="42" t="s">
        <v>217</v>
      </c>
      <c r="F56" s="50">
        <v>750</v>
      </c>
    </row>
    <row r="57" spans="1:6" s="14" customFormat="1" ht="15">
      <c r="A57" s="2" t="s">
        <v>34</v>
      </c>
      <c r="B57" s="1" t="s">
        <v>175</v>
      </c>
      <c r="C57" s="3" t="s">
        <v>204</v>
      </c>
      <c r="D57" s="14" t="s">
        <v>176</v>
      </c>
      <c r="E57" s="1" t="s">
        <v>58</v>
      </c>
      <c r="F57" s="50">
        <v>900</v>
      </c>
    </row>
    <row r="58" spans="1:6" s="14" customFormat="1" ht="15">
      <c r="A58" s="2" t="s">
        <v>35</v>
      </c>
      <c r="B58" s="1" t="s">
        <v>177</v>
      </c>
      <c r="C58" s="3" t="s">
        <v>205</v>
      </c>
      <c r="D58" s="16" t="s">
        <v>227</v>
      </c>
      <c r="E58" s="1" t="s">
        <v>219</v>
      </c>
      <c r="F58" s="49">
        <v>350</v>
      </c>
    </row>
    <row r="59" spans="1:6" s="14" customFormat="1" ht="15">
      <c r="A59" s="2" t="s">
        <v>36</v>
      </c>
      <c r="B59" s="1" t="s">
        <v>178</v>
      </c>
      <c r="C59" s="3" t="s">
        <v>206</v>
      </c>
      <c r="D59" s="14" t="s">
        <v>179</v>
      </c>
      <c r="E59" s="42" t="s">
        <v>218</v>
      </c>
      <c r="F59" s="49">
        <v>630</v>
      </c>
    </row>
    <row r="61" spans="1:6" s="45" customFormat="1" ht="15">
      <c r="A61" s="44" t="s">
        <v>237</v>
      </c>
      <c r="B61" s="5"/>
      <c r="C61" s="5"/>
      <c r="E61" s="5"/>
      <c r="F61" s="56">
        <f>SUM(F4:F60)</f>
        <v>52054</v>
      </c>
    </row>
  </sheetData>
  <hyperlinks>
    <hyperlink ref="E5" r:id="rId1"/>
    <hyperlink ref="E14" r:id="rId2"/>
    <hyperlink ref="E24" r:id="rId3"/>
    <hyperlink ref="E25" r:id="rId4"/>
    <hyperlink ref="E26" r:id="rId5"/>
    <hyperlink ref="E27" r:id="rId6"/>
    <hyperlink ref="E28" r:id="rId7"/>
    <hyperlink ref="E30" r:id="rId8"/>
    <hyperlink ref="E31" r:id="rId9"/>
    <hyperlink ref="E33" r:id="rId10"/>
    <hyperlink ref="E34" r:id="rId11" location="%21/events/785289404842899/?fref=ts"/>
    <hyperlink ref="E40" r:id="rId12"/>
    <hyperlink ref="E41" r:id="rId13"/>
    <hyperlink ref="E55" r:id="rId14"/>
    <hyperlink ref="E19" r:id="rId15"/>
    <hyperlink ref="E15" r:id="rId16"/>
    <hyperlink ref="E51" r:id="rId17"/>
    <hyperlink ref="E49" r:id="rId18"/>
    <hyperlink ref="E56" r:id="rId19"/>
    <hyperlink ref="E59" r:id="rId20"/>
    <hyperlink ref="D8" r:id="rId21"/>
    <hyperlink ref="D58" r:id="rId22"/>
    <hyperlink ref="E7" r:id="rId23"/>
    <hyperlink ref="E16" r:id="rId24"/>
    <hyperlink ref="E45" r:id="rId25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Keräyspisteet 2014</vt:lpstr>
      <vt:lpstr>Taul1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Salo</dc:creator>
  <cp:lastModifiedBy>Pia Hirvonen</cp:lastModifiedBy>
  <cp:lastPrinted>2014-12-23T07:21:47Z</cp:lastPrinted>
  <dcterms:created xsi:type="dcterms:W3CDTF">2013-11-28T15:56:27Z</dcterms:created>
  <dcterms:modified xsi:type="dcterms:W3CDTF">2014-12-23T08:56:58Z</dcterms:modified>
</cp:coreProperties>
</file>